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5600" windowHeight="9720"/>
  </bookViews>
  <sheets>
    <sheet name="TABELA PRZETARGOWA" sheetId="1" r:id="rId1"/>
    <sheet name="Arkusz1" sheetId="2" r:id="rId2"/>
  </sheets>
  <definedNames>
    <definedName name="_xlnm._FilterDatabase" localSheetId="0" hidden="1">'TABELA PRZETARGOWA'!$A$2:$D$261</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85" i="1" l="1"/>
  <c r="A234" i="1" l="1"/>
  <c r="A235" i="1" s="1"/>
  <c r="A236" i="1" s="1"/>
  <c r="A238" i="1" s="1"/>
  <c r="A239" i="1" s="1"/>
  <c r="A240" i="1" s="1"/>
  <c r="A241" i="1" s="1"/>
  <c r="A242" i="1" s="1"/>
  <c r="A243" i="1" s="1"/>
  <c r="A244" i="1" s="1"/>
  <c r="A245" i="1" s="1"/>
  <c r="A246" i="1" s="1"/>
  <c r="A247" i="1" s="1"/>
  <c r="A248" i="1" s="1"/>
  <c r="A249" i="1" s="1"/>
  <c r="A250" i="1" s="1"/>
  <c r="A251" i="1" s="1"/>
  <c r="A252" i="1" s="1"/>
  <c r="A253" i="1" s="1"/>
  <c r="A254" i="1" s="1"/>
  <c r="A255" i="1" s="1"/>
  <c r="A256" i="1" s="1"/>
  <c r="A257" i="1" s="1"/>
  <c r="A258" i="1" s="1"/>
  <c r="A259" i="1" s="1"/>
  <c r="A260" i="1" s="1"/>
  <c r="A261" i="1" s="1"/>
  <c r="A212" i="1"/>
  <c r="A213" i="1" s="1"/>
  <c r="A214" i="1" s="1"/>
  <c r="A215" i="1" s="1"/>
  <c r="A216" i="1" s="1"/>
  <c r="A217" i="1" s="1"/>
  <c r="A218" i="1" s="1"/>
  <c r="A219" i="1" s="1"/>
  <c r="A220" i="1" s="1"/>
  <c r="A221" i="1" s="1"/>
  <c r="A222" i="1" s="1"/>
  <c r="A223" i="1" s="1"/>
  <c r="A224" i="1" s="1"/>
  <c r="A225" i="1" s="1"/>
  <c r="A226" i="1" s="1"/>
  <c r="A227" i="1" s="1"/>
  <c r="A228" i="1" s="1"/>
  <c r="A229" i="1" s="1"/>
  <c r="A231" i="1" s="1"/>
  <c r="A122" i="1"/>
  <c r="A123" i="1" s="1"/>
  <c r="A127" i="1" s="1"/>
  <c r="A128" i="1" s="1"/>
  <c r="A129" i="1" s="1"/>
  <c r="A131" i="1" s="1"/>
  <c r="A133" i="1" s="1"/>
  <c r="A134" i="1" s="1"/>
  <c r="A135" i="1" s="1"/>
  <c r="A136" i="1" s="1"/>
  <c r="A137" i="1" s="1"/>
  <c r="A138" i="1" s="1"/>
  <c r="A139" i="1" s="1"/>
  <c r="A140" i="1" s="1"/>
  <c r="A141" i="1" s="1"/>
  <c r="A142" i="1" s="1"/>
  <c r="A143" i="1" s="1"/>
  <c r="A144" i="1" s="1"/>
  <c r="A145" i="1" s="1"/>
  <c r="A146" i="1" s="1"/>
  <c r="A147" i="1" s="1"/>
  <c r="A148" i="1" s="1"/>
  <c r="A149" i="1" s="1"/>
  <c r="A150" i="1" s="1"/>
  <c r="A151" i="1" s="1"/>
  <c r="A152" i="1" s="1"/>
  <c r="A153" i="1" s="1"/>
  <c r="A154" i="1" s="1"/>
  <c r="A155" i="1" s="1"/>
  <c r="A156" i="1" s="1"/>
  <c r="A157" i="1" s="1"/>
  <c r="A158" i="1" s="1"/>
  <c r="A159" i="1" s="1"/>
  <c r="A160" i="1" s="1"/>
  <c r="A162" i="1" s="1"/>
  <c r="A163" i="1" s="1"/>
  <c r="A164" i="1" s="1"/>
  <c r="A165" i="1" s="1"/>
  <c r="A166" i="1" s="1"/>
  <c r="A167" i="1" s="1"/>
  <c r="A168" i="1" s="1"/>
  <c r="A169" i="1" s="1"/>
  <c r="A170" i="1" s="1"/>
  <c r="A171" i="1" s="1"/>
  <c r="A172" i="1" s="1"/>
  <c r="A173" i="1" s="1"/>
  <c r="A174" i="1" s="1"/>
  <c r="A175" i="1" s="1"/>
  <c r="A176" i="1" s="1"/>
  <c r="A177" i="1" s="1"/>
  <c r="A178" i="1" s="1"/>
  <c r="A179" i="1" s="1"/>
  <c r="A180" i="1" s="1"/>
  <c r="A181" i="1" s="1"/>
  <c r="A182" i="1" s="1"/>
  <c r="A183" i="1" s="1"/>
  <c r="A184" i="1" s="1"/>
  <c r="A185" i="1" s="1"/>
  <c r="A186" i="1" s="1"/>
  <c r="A187" i="1" s="1"/>
  <c r="A188" i="1" s="1"/>
  <c r="A189" i="1" s="1"/>
  <c r="A190" i="1" s="1"/>
  <c r="A191" i="1" s="1"/>
  <c r="A192" i="1" s="1"/>
  <c r="A193" i="1" s="1"/>
  <c r="A194" i="1" s="1"/>
  <c r="A195" i="1" s="1"/>
  <c r="A196" i="1" s="1"/>
  <c r="A197" i="1" s="1"/>
  <c r="A198" i="1" s="1"/>
  <c r="A199" i="1" s="1"/>
  <c r="A200" i="1" s="1"/>
  <c r="A201" i="1" s="1"/>
  <c r="A202" i="1" s="1"/>
  <c r="A203" i="1" s="1"/>
  <c r="A205" i="1" s="1"/>
  <c r="A206" i="1" s="1"/>
  <c r="A208" i="1" s="1"/>
  <c r="A5" i="1"/>
  <c r="A7" i="1" s="1"/>
  <c r="A8" i="1" s="1"/>
  <c r="A9" i="1" s="1"/>
  <c r="A11" i="1" s="1"/>
  <c r="A12" i="1" s="1"/>
  <c r="A13" i="1" s="1"/>
  <c r="A14" i="1" s="1"/>
  <c r="A15" i="1" s="1"/>
  <c r="A16" i="1" s="1"/>
  <c r="A17" i="1" s="1"/>
  <c r="A18" i="1" s="1"/>
  <c r="A19" i="1" s="1"/>
  <c r="A20" i="1" s="1"/>
  <c r="A21"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7" i="1" s="1"/>
  <c r="A68" i="1" s="1"/>
  <c r="A69" i="1" s="1"/>
  <c r="A70" i="1" s="1"/>
  <c r="A71" i="1" s="1"/>
  <c r="A73" i="1" s="1"/>
  <c r="A74" i="1" s="1"/>
  <c r="A75" i="1" s="1"/>
  <c r="A76" i="1" s="1"/>
  <c r="A83" i="1" s="1"/>
  <c r="A86" i="1" s="1"/>
  <c r="A87" i="1" s="1"/>
  <c r="A88" i="1" s="1"/>
  <c r="A89" i="1" s="1"/>
  <c r="A90" i="1" s="1"/>
  <c r="A91" i="1" s="1"/>
  <c r="A93" i="1" s="1"/>
  <c r="A94" i="1" s="1"/>
  <c r="A95" i="1" s="1"/>
  <c r="A96" i="1" s="1"/>
  <c r="A97" i="1" s="1"/>
  <c r="A98" i="1" s="1"/>
  <c r="A99" i="1" s="1"/>
  <c r="A100" i="1" s="1"/>
  <c r="A101" i="1" s="1"/>
  <c r="A103" i="1" s="1"/>
  <c r="A104" i="1" s="1"/>
  <c r="A105" i="1" s="1"/>
  <c r="A106" i="1" s="1"/>
  <c r="A107" i="1" s="1"/>
  <c r="A108" i="1" s="1"/>
  <c r="A109" i="1" s="1"/>
  <c r="A110" i="1" s="1"/>
  <c r="A111" i="1" s="1"/>
  <c r="A112" i="1" s="1"/>
  <c r="A114" i="1" s="1"/>
  <c r="A115" i="1" s="1"/>
</calcChain>
</file>

<file path=xl/sharedStrings.xml><?xml version="1.0" encoding="utf-8"?>
<sst xmlns="http://schemas.openxmlformats.org/spreadsheetml/2006/main" count="575" uniqueCount="457">
  <si>
    <t>LP.</t>
  </si>
  <si>
    <t>Nazwa</t>
  </si>
  <si>
    <t>ilość</t>
  </si>
  <si>
    <t>Szafa na odczynniki chemiczne z wyciągiem</t>
  </si>
  <si>
    <t>Apteczka ścienna z wyposażeniem</t>
  </si>
  <si>
    <t>Gaśnica przeciwpożarowa 4 kg GP-4x ABC</t>
  </si>
  <si>
    <t>Okulary ochronne</t>
  </si>
  <si>
    <t>Taca laboratoryjna</t>
  </si>
  <si>
    <t>Palnik gazowy</t>
  </si>
  <si>
    <t>Palnik spirytusowy</t>
  </si>
  <si>
    <t xml:space="preserve">Pipeta wielomiarowa kl. AS cert. 1 (0,01) </t>
  </si>
  <si>
    <t>Pipeta wielomiarowa kl. AS cert. 2(0,02)</t>
  </si>
  <si>
    <t>Pipeta wielomiarowa kl. AS cert. 5 (0,05)</t>
  </si>
  <si>
    <t>Pipeta wielomiarowa kl. AS cert. 10 (0,1)</t>
  </si>
  <si>
    <t>Pipeta wielomiarowa kl. AS cert. 25 (0,1)</t>
  </si>
  <si>
    <t>Pipeta Pasteura ze znacznikiem 2 ml</t>
  </si>
  <si>
    <t>Pipeta Pasteura ze znacznikiem 3 ml</t>
  </si>
  <si>
    <t>Statyw na probówki z PP 20 miejsc o śr. 20 mm</t>
  </si>
  <si>
    <t>Statyw z PP składany 40 miejsc o śr. 20 mm</t>
  </si>
  <si>
    <t>Statyw na podstawie z prętem</t>
  </si>
  <si>
    <t>Uchwyt do tygli</t>
  </si>
  <si>
    <t>szczotka do naczyń delikatnych b.miękka</t>
  </si>
  <si>
    <t xml:space="preserve">Butelka z korkiem biała wąska szyja 50 ml </t>
  </si>
  <si>
    <t>Butelka z korkiem biała wąska szyja 100 ml</t>
  </si>
  <si>
    <t xml:space="preserve">Butelka z korkiem biała wąska szyja 250 ml </t>
  </si>
  <si>
    <t xml:space="preserve">Butelka z korkiem biała wąska szyja 500 ml </t>
  </si>
  <si>
    <t>Bagietka – pręciki szklane 250 długość 4–5</t>
  </si>
  <si>
    <t>Bagietka – pręciki szklane 250 długość 5-6</t>
  </si>
  <si>
    <t>Bibuła jakościowa średnia 450 x 560 mm</t>
  </si>
  <si>
    <t>Cylinder kl. B stopa szklana sześciokątna 10 ml</t>
  </si>
  <si>
    <t>Cylinder kl. B stopa szklana sześciokątna 25 ml</t>
  </si>
  <si>
    <t>Cylinder kl. B stopa szklana sześciokątna 50 ml</t>
  </si>
  <si>
    <t>Cylinder kl. B stopa szklana sześciokątna 100 ml</t>
  </si>
  <si>
    <t>Cylinder kl. B stopa szklana sześciokątna 250 ml</t>
  </si>
  <si>
    <t>Cylinder kl. B stopa szklana sześciokątna 500 ml</t>
  </si>
  <si>
    <t>Cylinder kl. B stopa szklana sześciokątna 1000 ml</t>
  </si>
  <si>
    <t>Kolba stożkowa wąska szyja 50 ml</t>
  </si>
  <si>
    <t>Kolba stożkowa wąska szyja 100 ml</t>
  </si>
  <si>
    <t>Kolba stożkowa wąska szyja 250 ml</t>
  </si>
  <si>
    <t>Kolba stożkowa wąska szyja 500 ml</t>
  </si>
  <si>
    <t>Kolba stożkowa wąska szyja 1000 ml</t>
  </si>
  <si>
    <t>Kolba stożkowa szeroka szyja 100 ml</t>
  </si>
  <si>
    <t>Kolba stożkowa szeroka szyja 250 ml</t>
  </si>
  <si>
    <t>Kolba stożkowa szeroka szyja 500 ml</t>
  </si>
  <si>
    <t>Kolba stożkowa szeroka szyja 1000 ml</t>
  </si>
  <si>
    <t>Korek gumowy kauczukowy szary 18/14/20/1</t>
  </si>
  <si>
    <t>Korek gumowy kauczukowy szary 22/17/25/1</t>
  </si>
  <si>
    <t>Korek gumowy kauczukowy szary 22/17/25/2</t>
  </si>
  <si>
    <t>Korek gumowy kauczukowy szary 32/26/30/1</t>
  </si>
  <si>
    <t>Korek gumowy kauczukowy szary 32/26/30/2</t>
  </si>
  <si>
    <t>Korek gumowy kauczukowy szary 35/29/30/1</t>
  </si>
  <si>
    <t>Korek gumowy kauczukowy szary 35/29/30/2</t>
  </si>
  <si>
    <t>Krystalizator z wylewem 300 ml</t>
  </si>
  <si>
    <t>Krystalizator z wylewem 900 ml</t>
  </si>
  <si>
    <t>Lejek 30 ml, śr. 40 mm</t>
  </si>
  <si>
    <t>Lejek 30 ml, śr. 50 mm</t>
  </si>
  <si>
    <t>Lejek 60 ml, śr. 75 mm</t>
  </si>
  <si>
    <t>Lejek 125 ml, śr. 100 mm</t>
  </si>
  <si>
    <t>Lejek 250 ml, śr. 150 mm</t>
  </si>
  <si>
    <t xml:space="preserve">Łapa do probówek </t>
  </si>
  <si>
    <t>Łapa uniwersalna do kolb</t>
  </si>
  <si>
    <t xml:space="preserve">Łyżeczko-szpatułka z PP </t>
  </si>
  <si>
    <t>Łyżeczka do spalań z mosiądzu</t>
  </si>
  <si>
    <t>Moździerz porcelanowy z tłuczkiem 150 ml</t>
  </si>
  <si>
    <t>Moździerz porcelanowy z tłuczkiem 330 ml</t>
  </si>
  <si>
    <t>Probówka okrągłodenna bakteriologiczna 10 x 100</t>
  </si>
  <si>
    <t>Probówka okrągłodenna bakteriologiczna 12 x 125</t>
  </si>
  <si>
    <t>Probówka okrągłodenna bakteriologiczna 16 x 160</t>
  </si>
  <si>
    <t>Probówka okrągłodenna bakteriologiczna 18 x 180</t>
  </si>
  <si>
    <t>Probówka okrągłodenna bakteriologiczna 18 x 200</t>
  </si>
  <si>
    <t>Rozdzielacz stożkowy z PP 100 ml</t>
  </si>
  <si>
    <t>Rozdzielacz stożkowy z PP 250 ml</t>
  </si>
  <si>
    <t>Sączki jakościowe średnie 70</t>
  </si>
  <si>
    <t>Sączki jakościowe średnie 150</t>
  </si>
  <si>
    <t>Szalka Petriego, Anumbra 50 x 12</t>
  </si>
  <si>
    <t>Szalka Petriego, Anumbra 80 x 15</t>
  </si>
  <si>
    <t>Szalka Petriego, Anumbra 100 x 15</t>
  </si>
  <si>
    <t>Szkiełka podstawowe – szlifowane krawędzie</t>
  </si>
  <si>
    <t>Szkiełka podstawowe – szlifowane krawędzie, pojedyncza komora</t>
  </si>
  <si>
    <t>Szkiełka podstawowe – szlifowane krawędzie, podwójna komora</t>
  </si>
  <si>
    <t xml:space="preserve">Szkiełka podstawowe – szlifowane krawędzie, jedna końcówka jednostronnie matowiona </t>
  </si>
  <si>
    <t xml:space="preserve">Szkiełka podstawowe – szlifowane krawędzie, dwie końcówki dwustronnie matowione </t>
  </si>
  <si>
    <t>Szkiełka nakrywkowe okrągłe 20 mm</t>
  </si>
  <si>
    <t>Szkiełka nakrywkowe kwadratowe 22 x 22 mm</t>
  </si>
  <si>
    <t>Szkiełka nakrywkowe kwadratowe 24 x 24 mm</t>
  </si>
  <si>
    <t>Szkiełka nakrywkowe prostokątne 24 x 60 mm</t>
  </si>
  <si>
    <t>Szkiełko zegarkowe śr. 40</t>
  </si>
  <si>
    <t>Szkiełko zegarkowe śr. 60</t>
  </si>
  <si>
    <t>Szkiełko zegarkowe śr. 80</t>
  </si>
  <si>
    <t>Tryskawka z PP 125ml</t>
  </si>
  <si>
    <t>Tryskawka z PP 500ml</t>
  </si>
  <si>
    <t>Wąż laboratoryjny śr. 5/9 mm dł. 1 m</t>
  </si>
  <si>
    <t>Wąż laboratoryjny śr. 6/9 mm dł. 1 m</t>
  </si>
  <si>
    <t>Wąż laboratoryjny śr. 10/14 mm dł. 1 m</t>
  </si>
  <si>
    <t>Zlewka niska z PP skala niebieska 50 ml</t>
  </si>
  <si>
    <t>Zlewka niska z PP skala niebieska 100 ml</t>
  </si>
  <si>
    <t>Zlewka niska z PP skala niebieska 250 ml</t>
  </si>
  <si>
    <t>Zlewka niska z PP skala niebieska 500 ml</t>
  </si>
  <si>
    <t>Zlewka wysoka ze szkła borokrzemowego 50 ml</t>
  </si>
  <si>
    <t>Zlewka wysoka ze szkła borokrzemowego 100 ml</t>
  </si>
  <si>
    <t>Zlewka wysoka ze szkła borokrzemowego 250 ml</t>
  </si>
  <si>
    <t>Zlewka wysoka ze szkła borokrzemowego 400 ml</t>
  </si>
  <si>
    <t>Zlewka wysoka ze szkła borokrzemowego 600 ml</t>
  </si>
  <si>
    <t>Zlewka wysoka ze szkła borokrzemowego 1000 ml</t>
  </si>
  <si>
    <t>Tablica rozpuszczalności związków-plansza</t>
  </si>
  <si>
    <t>Zestaw do konstruowania molekuł</t>
  </si>
  <si>
    <t>Układ okresowy pierwiastków strona chemiczna-plansza</t>
  </si>
  <si>
    <t>Skala elektroujemności-plansza</t>
  </si>
  <si>
    <t>Wiązania chemiczne-plansza</t>
  </si>
  <si>
    <t>Związki nieorganiczne-plansza</t>
  </si>
  <si>
    <t>Kwasy nieorganiczne beztlenowe-plansza</t>
  </si>
  <si>
    <t>Tlenowe kwasy nieorganiczne-plansza</t>
  </si>
  <si>
    <t>Budowa materii-plansza</t>
  </si>
  <si>
    <t>Węglowodory-plansza</t>
  </si>
  <si>
    <t>Miseczka porcelanowa 40 ml</t>
  </si>
  <si>
    <t>Termometr alkoholowy</t>
  </si>
  <si>
    <t>Termometr pokazowy</t>
  </si>
  <si>
    <t>Termometr z nietrującym wkładem</t>
  </si>
  <si>
    <t>Termometry zestaw</t>
  </si>
  <si>
    <t>Glukoza cz. 250 g</t>
  </si>
  <si>
    <t>Sacharoza cz. 250 g</t>
  </si>
  <si>
    <t>Rękawice lateksowe pudrowane S, M, L</t>
  </si>
  <si>
    <t>Skalpel</t>
  </si>
  <si>
    <t>Nożyczki laboratoryjne</t>
  </si>
  <si>
    <t>Lornetka</t>
  </si>
  <si>
    <t>LUPA 50 MM</t>
  </si>
  <si>
    <t>Stoper cyfrowy</t>
  </si>
  <si>
    <t>Ciśnieniomierz</t>
  </si>
  <si>
    <t>Taśma pomiarowa</t>
  </si>
  <si>
    <t>Termometr cyfrowy</t>
  </si>
  <si>
    <t>Igła preparacyjna</t>
  </si>
  <si>
    <t>Pęseta długa</t>
  </si>
  <si>
    <t>Pęseta krótka</t>
  </si>
  <si>
    <t>Solani Amylum 100 g (skrobia ziemniaczana)</t>
  </si>
  <si>
    <t>Potasu jodek cz.d.a. 25 g</t>
  </si>
  <si>
    <t>Atlas roślin</t>
  </si>
  <si>
    <t>Atlas zwierząt chronionych</t>
  </si>
  <si>
    <t>Preparaty biologiczne. Botanika</t>
  </si>
  <si>
    <t>Preparaty biologiczne</t>
  </si>
  <si>
    <t>Szkielet człowieka 170 cm</t>
  </si>
  <si>
    <t>Szkielet 85 cm z mostkiem</t>
  </si>
  <si>
    <t>Tors z głową1/2natural.wielk.unisex-10cz</t>
  </si>
  <si>
    <t>Akwarium do hodowli roślin wodnych</t>
  </si>
  <si>
    <t>KOMPAS Z LUSTERKIEM</t>
  </si>
  <si>
    <t>KOMPAS TURYSTYCZNY - BUSOLA</t>
  </si>
  <si>
    <t>Szkolny atlas geograficzny</t>
  </si>
  <si>
    <t xml:space="preserve">Multimedialny geograficzny atlas świata </t>
  </si>
  <si>
    <t xml:space="preserve">Parki narodowe i inne formy ochrony przyrody w Polsce. Atlas i przewodnik </t>
  </si>
  <si>
    <t xml:space="preserve">Mapa polityczna świata, ścienna (stan na 2014 r.) </t>
  </si>
  <si>
    <t xml:space="preserve">Mapa polityczna Europy, ścienna (stan na 2014 r.) </t>
  </si>
  <si>
    <t>Ameryka Północna – mapa fizyczna</t>
  </si>
  <si>
    <t xml:space="preserve">Australia – mapa fizyczna </t>
  </si>
  <si>
    <t>Antarktyda – mapa fizyczna</t>
  </si>
  <si>
    <t>Model ruchu obiegowego Ziemi</t>
  </si>
  <si>
    <t>SKAŁY I MINERAŁY  - ZESTAW 50 SZT</t>
  </si>
  <si>
    <t>Skamieniałości – kolekcja podstawowa</t>
  </si>
  <si>
    <t>Profile glebowe</t>
  </si>
  <si>
    <t xml:space="preserve">Mapa administracyjna Polski (stan na 2015 r.) </t>
  </si>
  <si>
    <t>Mapa fizyczna Polski z elementami ekologii 1 : 550 000</t>
  </si>
  <si>
    <t>Dynamometr sprężynowy 10N</t>
  </si>
  <si>
    <t>Dynamometr sprężynowy 2,5N</t>
  </si>
  <si>
    <t>Dynamometr sprężynowy 5N</t>
  </si>
  <si>
    <t xml:space="preserve"> Zestaw demonstracyjny do zjawisk magnetycznych</t>
  </si>
  <si>
    <t>Komplet przewodów z uchwytem</t>
  </si>
  <si>
    <t>Magnes podkowa</t>
  </si>
  <si>
    <t>Magnes sztabkowy 100 x 20 x 7 mm - 2 sztuki</t>
  </si>
  <si>
    <t xml:space="preserve">Magnesy sztabkowe wielkie </t>
  </si>
  <si>
    <t>Maszyna elektrostatyczna</t>
  </si>
  <si>
    <t xml:space="preserve">Płyta z 3 oprawkami E10 </t>
  </si>
  <si>
    <t>Podstawa z oprawką E10</t>
  </si>
  <si>
    <t>Lampy żarowe do oprawek E10, po 10 szt.</t>
  </si>
  <si>
    <t>Podstawy elektryczności - mini zestaw walizkowy</t>
  </si>
  <si>
    <t>Sprężyny 5 sztuk</t>
  </si>
  <si>
    <t>Zestaw ciężarków na haczykach</t>
  </si>
  <si>
    <t>Waga szkolna elektroniczna</t>
  </si>
  <si>
    <t>Zestaw do badania załamywania i odbicia wiązki światła</t>
  </si>
  <si>
    <t>Zestaw do ćwiczeń z optyki geometrycznej</t>
  </si>
  <si>
    <t>Zestaw optyczny z oświetlaczem</t>
  </si>
  <si>
    <t>Zestaw szkieł optycznych</t>
  </si>
  <si>
    <t>Podstawy optyki - minizestaw walizkowy optyka 16110</t>
  </si>
  <si>
    <t xml:space="preserve">Ława optyczna 1 m z wyposażeniem </t>
  </si>
  <si>
    <t>Pryzmat</t>
  </si>
  <si>
    <t>Mapa Europa fizyczna z elementami ekologii i europa konturowa</t>
  </si>
  <si>
    <t>Mapa fizyczna Ameryki Południowej</t>
  </si>
  <si>
    <t>Azja - mapa fizyczna</t>
  </si>
  <si>
    <t>Globus fizyczny</t>
  </si>
  <si>
    <t>Zestaw do lekcji o prądzie</t>
  </si>
  <si>
    <t>Model przekładni</t>
  </si>
  <si>
    <t>Płyta ociekowa</t>
  </si>
  <si>
    <t>Trójnóg</t>
  </si>
  <si>
    <t>Siatka druciana</t>
  </si>
  <si>
    <t xml:space="preserve">Fartuch laboratoryjny </t>
  </si>
  <si>
    <t>Waga szkolna laboratoryjna</t>
  </si>
  <si>
    <t>Stół laboratoryjny mobilny</t>
  </si>
  <si>
    <t>Detektor przewodnictwa prądu</t>
  </si>
  <si>
    <t xml:space="preserve">Chemia </t>
  </si>
  <si>
    <t xml:space="preserve">FIZYKA </t>
  </si>
  <si>
    <t>Biologia</t>
  </si>
  <si>
    <t xml:space="preserve">Geografia </t>
  </si>
  <si>
    <t>Dygestorium  wersja podstawowa</t>
  </si>
  <si>
    <t xml:space="preserve">Zestaw odczynników chemcznych 84 pozycje </t>
  </si>
  <si>
    <t>Mikroskop z kamerą DLT-Cam Basic 2MP + ładowarka</t>
  </si>
  <si>
    <t>komplet magnesów neodymowych</t>
  </si>
  <si>
    <t>duża sprężyna do demonstracji poprzecznej</t>
  </si>
  <si>
    <t>Niskoopoorwy wózek</t>
  </si>
  <si>
    <t>przewodnictwo cieplne metali - wersja demonstracyjna</t>
  </si>
  <si>
    <t>waga elektorniczna 500g/01,g</t>
  </si>
  <si>
    <t xml:space="preserve">zestaw do ćwiczeń -montaż z mechaniki </t>
  </si>
  <si>
    <t xml:space="preserve">zestaw magnetyczny - wychowanie konunikacyjne </t>
  </si>
  <si>
    <t>plansza -rozwój techniki rozwojem człowieka</t>
  </si>
  <si>
    <t>gra planszowa -wychowanie komunikacyjne - "Pamięć -znaki drogowe"</t>
  </si>
  <si>
    <t>gra planszowa -wychowanie komunikacyjne - "karta rowerowa"</t>
  </si>
  <si>
    <t>zestaw montażowy - mały elektryk</t>
  </si>
  <si>
    <t>TECHNIKA</t>
  </si>
  <si>
    <t xml:space="preserve">zestaw do montażu z elektrotechniki </t>
  </si>
  <si>
    <t>Stół warsztatowy stolarsko –ślusarski  2 os. (składany)</t>
  </si>
  <si>
    <t>Stojak do przechowywania plansz</t>
  </si>
  <si>
    <t xml:space="preserve">Komplet do montażu obwodów elektrycznych z silniczkiem  </t>
  </si>
  <si>
    <t xml:space="preserve">Termowycinarka </t>
  </si>
  <si>
    <t xml:space="preserve">Wiertarka ręczna duża </t>
  </si>
  <si>
    <t xml:space="preserve">Wiertarka ręczna mała </t>
  </si>
  <si>
    <t xml:space="preserve">Świder ręczny </t>
  </si>
  <si>
    <t xml:space="preserve">Suwmiarka 150 mm/0,02 </t>
  </si>
  <si>
    <t xml:space="preserve">Wiertarko- wkrętarka </t>
  </si>
  <si>
    <r>
      <rPr>
        <sz val="9"/>
        <color theme="1"/>
        <rFont val="Calibri"/>
        <family val="2"/>
        <charset val="238"/>
      </rPr>
      <t>jak powstaje papier - recykilng papieru (zestaw dla 4 grup)</t>
    </r>
    <r>
      <rPr>
        <sz val="11"/>
        <color theme="1"/>
        <rFont val="Calibri"/>
        <family val="2"/>
        <charset val="238"/>
      </rPr>
      <t xml:space="preserve"> </t>
    </r>
  </si>
  <si>
    <t xml:space="preserve">szczegółowy opis </t>
  </si>
  <si>
    <t>Wyposażenie apteczki: Plaster z opatrunkiem 6 x 10 cm (8 szt.), plaster na szpulce 5 m x 2,5 cm (1 szt.), bandaż elastyczny 4 m x 6cm (2 szt.), bandaż elastyczny 4 m x 8 cm (3 szt.), rękawiczki jednorazowe winylowe (4 szt., 2 pary), chusta opatrunkowa 60 x 80 cm (1 szt.),  chusta opatrunkowa 60 x 40 cm (2 szt.),  bandaż z kompresem (opatrunek indywidualny) 8 x 10 cm (3 szt.),  bandaż z kompresem (opatrunek  indywidualny) 10 x 12 cm (1 szt.), kompres gazowy 10 x 10 cm (6 szt., 3 opak.), chusta trójkątna 96 x 96 x 136 cm (2 szt.), koc termiczny (ratunkowy) (1 szt.), nożyczki (1 szt.), instrukcja udzielania pierwszej pomocy (1 szt.), wymiary apteczki: 300 x 220 x 120 mm.</t>
  </si>
  <si>
    <t>Gaśnica proszkowa 4 kg GP-4x ABC. Zaprojektowana dla zabezpieczania obiektów użyteczności publicznej, pomieszczeń biurowych, produkcyjnych, magazynów, garaży.  Całkowita wys. 472 mm, śr. zbiornika 140 mm.</t>
  </si>
  <si>
    <t>Okulary ochronne z przezroczystego tworzywa sztucznego, wytrzymałe, z elastyczną opaską o szer. 12 mm.</t>
  </si>
  <si>
    <t>Palnik spirytusowy z kołpakiem wys.100mm śr.80 mm , poj. 150ml</t>
  </si>
  <si>
    <t xml:space="preserve">Tacka laboratoryjna, biała, niska, brzegi zaokrąglone, gładka powierzchnia, łatwa do czyszczenia, wykonana z melaminoformaldehydu. 268x208x17 </t>
  </si>
  <si>
    <t>Pipeta wielomiarowa kl. AS z certyfikatem serii, poj. 1 ml wykonana wg DIN 12697 ISO 835 oznaczona barwnym paskiem kodowym, czas wypływu 15 s, skalę 0,1 ml wykonano brązową farbą dyfuzyjną, dł. 360 mm</t>
  </si>
  <si>
    <t>Pipeta wielomiarowa kl. AS z certyfikatem serii, poj. 2 ml wykonana wg DIN 12697 ISO 835 oznaczona barwnym paskiem kodowym, czas wypływu 15 s, skalę 0,1 ml wykonano brązową farbą dyfuzyjną, dł. 355 mm</t>
  </si>
  <si>
    <t>Pipeta wielomiarowa kl. AS z certyfikatem serii, poj. 5 ml wykonana wg DIN 12697 ISO 835 oznaczona barwnym paskiem kodowym, czas wypływu 15 s, skalę 0,2 ml wykonano brązową farbą dyfuzyjną, dł. 360 mm</t>
  </si>
  <si>
    <t>Pipeta wielomiarowa kl. AS z certyfikatem serii, poj. 10 ml wykonana wg DIN 12697 ISO 835 oznaczona barwnym paskiem kodowym, czas wypływu 15 s, skalę 1 ml wykonano brązową farbą dyfuzyjną, dł. 355 mm</t>
  </si>
  <si>
    <t>Pipeta wielomiarowa kl. AS z certyfikatem serii, poj. 25 ml wykonana wg DIN 12697 ISO 835 oznaczona barwnym paskiem kodowym, czas wypływu 15 s, skalę 2,5 ml wykonano brązową farbą dyfuzyjną, kolor skali niebieski, dł. 450 mm</t>
  </si>
  <si>
    <t>Pipeta Pasteura z PS, poj. 2 ml, ze znacznikiem 2 ml - niesterylne, opakowanie zbiorcze 500 szt.</t>
  </si>
  <si>
    <t>Pipeta Pasteura z PS, poj. 3 ml, ze znacznikiem 2 ml - niesterylne, opakowanie zbiorcze 500 szt.</t>
  </si>
  <si>
    <t>Statyw z PP trzypółkowy rozkładany na 20 probówek o śr. 20 mm, autoklawowalny, dł. 225 mm, szer. 47 mm, gł. 115 mm</t>
  </si>
  <si>
    <t>Statyw z PP składany na 40 probówek o śr. 20 mm, dł. 385 mm, szer. 47 mm, gł. 115 mm</t>
  </si>
  <si>
    <t>Uchwyt do tygli ze stali chromowanej, dł. 250 mm</t>
  </si>
  <si>
    <t>szczotka do mycia szkła ( naczyń delikatnych bardzo miękka). Szczotka kształtu prostego, przeznaczenie laboratoryjne, rączka wykonana ze stali chromowanej, szczotka z tworzywa sztucznego</t>
  </si>
  <si>
    <t xml:space="preserve">Butelka z korkiem biała, wąska szyja, wykonana ze szkła sodowo wapniowego, poj. 50 ml. </t>
  </si>
  <si>
    <t xml:space="preserve">Butelka z korkiem biała, wąska szyja, wykonana ze szkła sodowo wapniowego, poj. 100 ml. </t>
  </si>
  <si>
    <t xml:space="preserve">butelka z korkiem biała, wąska szyja, wykonana ze szkła sodowo wapniowego, poj, 250 ml. </t>
  </si>
  <si>
    <t>butelka z korkiem biała, wąska szyja, wykonana ze szkła sodowo wapniowego, poj. 500 ml.</t>
  </si>
  <si>
    <t>Bagietka – pręcik szklany, wykonana ze szkła borokrzemowego BORO 3.3, śr. 4–5 mm x dł. 250 mm</t>
  </si>
  <si>
    <t>Bagietka – pręcik szklany, wykonana ze szkła borokrzemowego BORO 3.3, śr. 5–6 x dł. 250 mm</t>
  </si>
  <si>
    <t>bibuła jakościowa średnia 450 x 560 mm, pakowana po 100 arkuszy. Gramatura 65 g/m2</t>
  </si>
  <si>
    <t>Cylinder kl. B poj. 10 ml, skala niebieska, stopa szklana sześciokątna, wys. 145 mm, śr. 14 mm</t>
  </si>
  <si>
    <t>Cylinder kl. B poj. 25 ml, skala niebieska, stopa szklana sześciokątna, wys. 170 mm, śr. 18 mm</t>
  </si>
  <si>
    <t>Cylinder kl. B poj. 50 ml, skala niebieska, stopa szklana sześciokątna, wys. 210 mm, śr. 26 mm</t>
  </si>
  <si>
    <t>Cylinder kl. B poj. 510 ml, skala niebieska, stopa szklana sześciokątna, wys. 225 mm, śr. 30 mm</t>
  </si>
  <si>
    <t>Cylinder kl. B poj. 250 ml, skala niebieska, stopa szklana sześciokątna, wys. 290 mm, śr. 46 mm</t>
  </si>
  <si>
    <t>Cylinder kl. B poj. 500 ml, skala niebieska, stopa szklana sześciokątna, wys. 350 mm, śr. 52 mm</t>
  </si>
  <si>
    <t>Cylinder kl. B poj. 1000 ml, skala niebieska, stopa szklana sześciokątna, wys. 430 mm, śr. 70 mm</t>
  </si>
  <si>
    <t>Kolba stożkowa Erlenmeyera z wąską szyją, skalowana z pierścieniem wzmacniającym, wykonana ze szkła borokrzemowego BORO 3.3, poj. 50 ml, wys. 85 mm</t>
  </si>
  <si>
    <t>Kolba stożkowa Erlenmeyera z wąską szyją, poj. 100 ml, skalowana z pierścieniem wzmacniającym, wykonana ze szkła borokrzemowego BORO 3.3, wys. 105 mm</t>
  </si>
  <si>
    <t>Kolba stożkowa Erlenmeyera z wąską szyją, poj. 250 ml, skalowana z pierścieniem wzmacniającym, wykonana ze szkła borokrzemowego BORO 3.3, wys. 145 mm</t>
  </si>
  <si>
    <t>Kolba stożkowa Erlenmeyera z wąską szyją, poj. 500 ml, skalowana z pierścieniem wzmacniającym, wykonana ze szkła borokrzemowego BORO 3.3, wys. 180 mm</t>
  </si>
  <si>
    <t>Kolba stożkowa Erlenmeyera z wąską szyją, poj. 1000 ml, skalowana z pierścieniem wzmacniającym, wykonana ze szkła borokrzemowego BORO 3.3, wys. 220 mm</t>
  </si>
  <si>
    <t>Kolba stożkowa Erlenmeyera z szeroką szyją, poj. 100 ml, skalowana z pierścieniem wzmacniającym, wykonana ze szkła borokrzemowego BORO 3.3, wys. 105 mm</t>
  </si>
  <si>
    <t>Kolba stożkowa Erlenmeyera z szeroką szyją, poj. 250 ml, skalowana z pierścieniem wzmacniającym, wykonana ze szkła borokrzemowego BORO 3.3, wys. 145 mm</t>
  </si>
  <si>
    <t>Kolba stożkowa Erlenmeyera z szeroką szyją, poj. 500 ml, skalowana z pierścieniem wzmacniającym, wykonana ze szkła borokrzemowego BORO 3.3, wys. 180 mm</t>
  </si>
  <si>
    <t>Kolba stożkowa Erlenmeyera z szeroką szyją, poj. 1000 ml, skalowana z pierścieniem wzmacniającym, wykonana ze szkła borokrzemowego BORO 3.3, wys. 220 mm</t>
  </si>
  <si>
    <t>Korek gumowy z naturalnego kauczuku, szary, dół 14 mm, góra 18 mm, wys. 20 mm, z otworem 3 mm, opakowanie zbiorcze 100 szt.</t>
  </si>
  <si>
    <t>Korek gumowy z naturalnego kauczuku, szary, dół 17 mm, góra 22 mm, wys. 25 mm, 1 otwór, opakowanie zbiorcze 100 szt.</t>
  </si>
  <si>
    <t>Korek gumowy z naturalnego kauczuku, szary, dół 17 mm, góra 22 mm, wys. 25 mm, 2 otwory, opakowanie zbiorcze 100 szt.</t>
  </si>
  <si>
    <t>Korek gumowy z naturalnego kauczuku, szary, dół 26 mm, góra 32 mm, wys. 30 mm, 1 otwór, opakowanie zbiorcze 100 szt.</t>
  </si>
  <si>
    <t>Korek gumowy z naturalnego kauczuku, szary, dół 26 mm, góra 32 mm, wys. 30 mm, 2 otwory, opakowanie zbiorcze 100 szt.</t>
  </si>
  <si>
    <t>Korek gumowy z naturalnego kauczuku, szary, dół 29 mm, góra  35 mm, wys. 30 mm, 1 otwór, opakowanie zbiorcze 100 szt.</t>
  </si>
  <si>
    <t>Korek gumowy z naturalnego kauczuku, szary, dół 29 mm, góra  35 mm, wys. 30 mm, 2 otwory, opakowanie zbiorcze 100 szt.</t>
  </si>
  <si>
    <t>Krystalizator z wylewem wykonany ze szkła borokrzemowego BORO 3.3 poj. 300 ml, wys. 50 mm, śr. 100 mm</t>
  </si>
  <si>
    <t>Krystalizator z wylewem wykonany ze szkła borokrzemowego BORO 3.3 poj. 900 ml, wys. 75 mm, śr. 150 mm</t>
  </si>
  <si>
    <t>Lejek laboratoryjny z PP, poj. 30 ml, śr. 40 mm</t>
  </si>
  <si>
    <t>Lejek laboratoryjny z PP, poj. 30 ml, śr. 50 mm</t>
  </si>
  <si>
    <t>Lejek laboratoryjny z PP, poj. 60 ml, śr. 75 mm</t>
  </si>
  <si>
    <t>Lejek laboratoryjny z PP, poj. 125 ml, śr. 100 mm</t>
  </si>
  <si>
    <t>Lejek laboratoryjny z PP, poj. 250 ml, śr. 150 mm</t>
  </si>
  <si>
    <t>Łapa do probówek, drewniana</t>
  </si>
  <si>
    <t>Łyżeczka do spalań z mosiądzu, dł. 450 mm, śr. 16 mm</t>
  </si>
  <si>
    <t>Moździerz porcelanowy z tłuczkiem i z wylewem, poj. 150 ml, wys. 45 mm, śr. 100 m, 60 mm</t>
  </si>
  <si>
    <t>Moździerz porcelanowy z tłuczkiem i z wylewem, poj. 330 ml, wys. 62 mm, śr. 130, 80 mm</t>
  </si>
  <si>
    <t>Probówka okrągłodenna bakteriologiczna ze szkła borokrzemowego BORO 3.3, wys. 125 mm, śr. 12 mm</t>
  </si>
  <si>
    <t>Probówka okrągłodenna bakteriologiczna ze szkła borokrzemowego BORO 3.3, wys. 160 mm, śr. 16 mm</t>
  </si>
  <si>
    <t>Probówka okrągłodenna bakteriologiczna ze szkła borokrzemowego BORO 3.3, wys. 180 mm, śr. 18 mm</t>
  </si>
  <si>
    <t>Probówka okrągłodenna bakteriologiczna ze szkła borokrzemowego BORO 3.3, wys. 200 mm, śr. 18 mm</t>
  </si>
  <si>
    <t>Sączki jakościowe średnie pakowane po 100 szt.</t>
  </si>
  <si>
    <t>Szalka Petriego, Anumbra, ze szkła sodowo-wapniowego, wys. 12 mm x śr. 50 mm</t>
  </si>
  <si>
    <t>Szalka Petriego, Anumbra, ze szkła sodowo-wapniowego, wys. 15 mm x śr. 80 mm</t>
  </si>
  <si>
    <t>Szalka Petriego, Anumbra, ze szkła sodowo-wapniowego, wys. 15 mm x śr. 100 mm</t>
  </si>
  <si>
    <t>Opakowanie: 50 szt</t>
  </si>
  <si>
    <t>Łyżeczko-szpatułka  z PP do pobierania materiałów sypkich. Ostry brzeg szpatułki do rozdrabniania substancji krystalicznych.</t>
  </si>
  <si>
    <t>Rozdzielacz stożkowy z PP zakończony szczelną nakrętką. Zastosowany zawór teflonowy nie wymagajacy smarowania, poj. 250 ml.</t>
  </si>
  <si>
    <t>Rozdzielacz stożkowy z PP zakończony szczelną nakrętką. Zastosowany zawór teflonowy nie wymagajacy  smarowania, poj. 100 ml.</t>
  </si>
  <si>
    <t xml:space="preserve">Alkohol etylowy (etanol-spirytus rektyfikowany ok. 95%) 200 ml 
Alkohol propylowy (propanol-2, izo-propanol) 250 ml 
Alkohol trójwodorotlenowy (gliceryna, glicerol, propanotriol) 100 ml                                          Amoniak (roztwór wodny ok.25%- woda amoniakalna) 250 ml 
Azotan(V) amonu (saletra amonowa) 50 g 
Azotan(V) potasu (saletra indyjska) 100 g 
Azotan(V ) sodu (saletra chilijska) 100 g 
Azotan(V) srebra 10 g 
Benzyna ekstrakcyjna (eter naftowy- t.w. 60-90oC) 250 ml                                                                     Bibuła filtracyjna jakościowa średniosącząca (ark. 22×28 cm) 50 szt. 
Błękit tymolowy (wskaźnik – roztwór alkoholowy) 100 ml 
Brąz (stop- blaszka grubość 0,2 mm) 100 cm2 
Butan (izo-butan skroplony, gaz do zapalniczek) 1 opak. 
Chlorek miedzi(II) (roztwór ok.35%) 100 ml 
Chlorek potasu 100 g 
Chlorek sodu 250 g 
Chlorek wapnia 100 g 
Chlorek żelaza(III) (roztwór ok.45%) 100 ml 
Cyna (metal-granulki) 50 g 
Cynk (metal-drut Ø 2 mm) 50 g 
Dwuchromian(VI) potasu 50 g 
Fenoloftaleina (wskaźnik -1%roztwór alkoholowy) 100 ml 
Fosfor czerwony 25 g 
Glin (metal- drut Ø 2 mm) 50 g 
Glin (metal-blaszka) 100 cm2 
Glin (metal-pył) 25 g 
Jodyna (alkoholowy roztwór jodu) 10 ml 
Krzemian sodu (szkło wodne) 100 ml 
Kwas aminooctowy (glicyna) 50 g 
 Kwas azotowy(V) (ok.54 %) 250 ml 
Kwas chlorowodorowy (ok.36%, kwas solny) 2 x 250 ml 
Kwas cytrynowy 50 g 
Kwas fosforowy(V) (ok.85 %) 100 ml         
 Kwas mlekowy (roztwór ok.80%) 100 ml 
Kwas mrówkowy (kwas metanowy ok.80%) 100 ml 
Kwas octowy (kwas etanowy roztwór 80%) 100 ml 
Kwas oleinowy (oleina) 100 ml 
Kwas siarkowy(VI) (ok.96 %) 2 x 250 ml                                                                                                Kwas stearynowy (stearyna) 50 g 
 Magnez (metal-wiórki) 50 g 
Magnez (metal-wstążki) 50 g 
Manganian(VII) potasu (nadmanganian potasu) 100 g 
Nazwa materiału Ilość 
Miedź (metal- drut Ø 2 mm) 50 g 
Miedź (metal-blaszka grubość 0,1 mm) 200 cm2 
Mosiądz (stop- blaszka grubość 0,2 mm) 100 cm2 
Nadtlenek wodoru ok.30% (woda utleniona, perhydrol) 100 ml 
 Octan etylu 100 ml 
 Octan ołowiu(II) 25 g 
 Octan sodu bezwodny 50 g 
Ołów (metal- blaszka grubość 0,5 mm) 100 cm2 
Oranż metylowy (wskaźnik w roztworze) 100 ml 
Parafina rafinowana (granulki) 50 g 
Paski lakmusowe obojętne 2 x 100 szt. 
Paski wskaźnikowe uniwersalne (zakres pH 1-10) 2 x 100 szt. 
Ropa naftowa (minerał) 250 ml 
Sacharoza (cukier krystaliczny) 100 g 
Sączki jakościowe (średnica 10 cm) 100 szt. 
Siarczan(VI)magnezu (sól gorzka) 100 g 
Siarczan(VI)miedzi(II) 5hydrat 100 g 
Siarczan(VI)sodu (sól glauberska) 100 g 
Siarczan(VI)wapnia 1/2hydrat (gips palony) 250 g 
 Siarczan(VI)wapnia 2hydrat (gips krystaliczny-minerał) 250 g 
 Siarka 250 g 
 Skrobia ziemniaczana 100 g 
Sód (metaliczny, zanurzony w oleju parafinowym) 25 g 
Stop Wooda (stop niskotopliwy, temp. topnienia ok. 72 oC) 25 g 
Świeczki miniaturowe 24 szt. 
Tlenek magnezu 50 g 
 Tlenek miedzi(II) 50 g 
 Tlenek ołowiu(II) (glejta) 50 g 
Tlenek żelaza(III) 50 g 
Węgiel brunatny (węgiel kopalny- minerał 65-78 o C) 250 g 
 Węgiel drzewny (drewno destylowane) 100 g                                                                                        Węglan potasu bezwodny 100 g 
Węglan sodu bezwodny (soda kalcynowana) 100 g 
Węglan sodu kwaśny(wodorowęglan sodu) 100 g 
Węglan wapnia (grys marmurowy-minerał) 100 g 
Węglan wapnia (kreda strącona-syntetyczna) 100 g 
Węglik wapnia (karbid ) 200 g 
Wodorotlenek potasu (zasada potasowa, płatki) 100 g 
 Wodorotlenek sodu (zasada sodowa, granulki) 250 g 
Wodorotlenek wapnia 250 g 
Żelazo (metal- drut Ø1 mm) 50 g 
 Żelazo (metal- proszek) 100 g
</t>
  </si>
  <si>
    <t xml:space="preserve">rozmiar L 100% bawełny </t>
  </si>
  <si>
    <t>Stół laboratoryjny mobilny 130x60. Stół laboratoryjny pokryty płytkami ceramicznymi kolor biały lub szary. Stelaż malowany proszkowy kolor czarny, kółka wyposażone w hamulec</t>
  </si>
  <si>
    <t>szkiełka nakrywk gotowe do użycia24x24 op=100szt</t>
  </si>
  <si>
    <t>Szkiełko zegarkowe ze szkła sodowo-wapniowego, śr. 40 mm, gr. 2 mm</t>
  </si>
  <si>
    <t>Szkiełko zegarkowe ze szkła sodowo-wapniowego, śr. 60 mm, gr. 2 mm</t>
  </si>
  <si>
    <t>Szkiełko zegarkowe ze szkła sodowo-wapniowego, śr. 80 mm, gr. 2 mm</t>
  </si>
  <si>
    <t>Tryskawka z PP poj. 125ml, w komplecie z nakrętką, rurką wylewową, butelką</t>
  </si>
  <si>
    <t>Tryskawka z PP poj. 500ml, w komplecie z nakrętką, rurką wylewową, butelką</t>
  </si>
  <si>
    <t>Wąż laboratoryjny z naturalnej czerwonej gumy, dł. 1 m, śr. 5/9 mm ścianka 2mm</t>
  </si>
  <si>
    <t>Wąż laboratoryjny z naturalnej czerwonej gumy, dł. 1 m, śr. 6/9 mm, ścianka 1.5mm</t>
  </si>
  <si>
    <t>Wąż laboratoryjny z naturalnej czerwonej gumy, dł. 1 m, śr. 10/14 mm, ścianka 2mm</t>
  </si>
  <si>
    <t>Zlewka niska z PP, skala niebieska, autoklawowalna w temp. do 121 st. C., poj. 50 ml, wys. 60 mm, opakowanie zbiorcze 12 szt.</t>
  </si>
  <si>
    <t>Zlewka niska z PP, skala niebieska, autoklawowalna w temp. do 121 st. C., poj. 100 ml, wys. 70 mm, opakowanie zbiorcze 12 szt.</t>
  </si>
  <si>
    <t>Zlewka niska z PP, skala niebieska, autoklawowalna w temp. do 121 st. C., poj. 250 ml, opakowanie zbiorcze 12 sztuk</t>
  </si>
  <si>
    <t>Zlewka niska z PP, skala niebieska, autoklawowalna w temp. do 121 st. C., poj. 500 ml, wys. 110 mm, opakowanie zbiorcze 6 szt.</t>
  </si>
  <si>
    <t>zlewka z wylewem , skalowana , wykonana ze szkła borokrzemowego BORO 3.3</t>
  </si>
  <si>
    <t>zlewka z wylewem , skalowana , wykonana ze szkła borokrzemowego BORO 3.4</t>
  </si>
  <si>
    <t>zlewka z wylewem , skalowana , wykonana ze szkła borokrzemowego BORO 3.5</t>
  </si>
  <si>
    <t>zlewka z wylewem , skalowana , wykonana ze szkła borokrzemowego BORO 3.6</t>
  </si>
  <si>
    <t>zlewka z wylewem , skalowana , wykonana ze szkła borokrzemowego BORO 3.7</t>
  </si>
  <si>
    <t>zlewka z wylewem , skalowana , wykonana ze szkła borokrzemowego BORO 3.8</t>
  </si>
  <si>
    <t xml:space="preserve"> 
Ścienna plansza szkolna przedstawiająca tablicę rozpuszczalności związków. 
Przeznaczona dla poziomów nauczania od podstawowego do policealnego. Dwustronnie laminowana folią o podwyższonej wytrzymałości na rozdzieranie, oprawiona w drewniane półwałki z zawieszeniem sznurkowym, wymiary 160 cm x 120 cm.
</t>
  </si>
  <si>
    <t>Ścienna plansza edukacyjna do chemii. Format: 70 cm x 100 cm, dwustronnie foliowana</t>
  </si>
  <si>
    <t>Parownica porcelanowa okrągłodenna z wylewem, poj. 40 ml, śr. 64 mm</t>
  </si>
  <si>
    <t>Termometr alkoholowy. Zakres pomiaru od -10 do 110 stopni C.</t>
  </si>
  <si>
    <t>Termometr alkoholowy, zakres temperatur -10 do +110°C, wysokość cyfr 14 mm, Ø 32 mm.</t>
  </si>
  <si>
    <t>Termometr o skali -10 do +110 st. C, bezrtęciowy, wykonany techniką całoszklaną.</t>
  </si>
  <si>
    <t>Trójnóg okrągły z żeliwa,  z wykręcanymi nogami</t>
  </si>
  <si>
    <t>Siatka druciana z krążkiem ceramicznym żaroodpornym</t>
  </si>
  <si>
    <t>Płyta ociekowa w kolorze białym z PS na 72 miejsca</t>
  </si>
  <si>
    <t>Związki nieorganiczne, podział, definicje, budowa strukturalna, otrzymywanie oraz rodzaje. Mini kompendium związków nieorganicznych na planszy ściennej w formacie 70 cm x 100 cm</t>
  </si>
  <si>
    <t>Kwasy nieorganiczne beztlenowe - definicja oraz tabela podzielona na: dysocjacja kwasowa, moc kwasu, nazewnictwo soli, właściwości kwasu. Format 70 cm x 100 cm</t>
  </si>
  <si>
    <t>Definicja kwasu nieorganicznego tlenowego oraz tabele, w których opisane (masa molowa, właściwości kwasu i nazewnictwo soli). Format 70 cm x 100 cm</t>
  </si>
  <si>
    <t>Plansza dydaktyczna o wymiarze 70x100 cm</t>
  </si>
  <si>
    <t>Tacka laboratoryjna, biała, niska, brzegi zaokrąglone, gładka powierzchnia, łatwa do czyszczenia, wykonana z melaminoformaldehydu.</t>
  </si>
  <si>
    <t xml:space="preserve">Nożyczki laboratoryjne z końcami ostrymi. </t>
  </si>
  <si>
    <t>Taśma terenowa długości 20 metrów, wysuwana z okrągłej, plastikowej obudowy.</t>
  </si>
  <si>
    <t>szkiełka nakrywk gotowe do użycia22x22 op=100szt</t>
  </si>
  <si>
    <t>szkiełka nakrywk gotowe do użycia24x60 op=100szt</t>
  </si>
  <si>
    <t>szkiełka mikroskopowe - podstawowe, z żółtym polem do opisu</t>
  </si>
  <si>
    <t>szkiełka mikroskopowe - podstawowe, matowione jednostronnie. Cięte jednostronnie. 1 opakowanie = 50 sztuk</t>
  </si>
  <si>
    <t>szkiełka mikroskopowe - podstawowe, matowione dwustronnie. 1 opakowanie = 50 sztuk</t>
  </si>
  <si>
    <t>Probówka okrągłodenna bakteriologiczna ze szkła borokrzemowego BORO 3.3, wys. 100 mm, śr. 10 mm</t>
  </si>
  <si>
    <t xml:space="preserve">Bagietka – pręcik szklany, wykonana ze szkła borokrzemowego BORO 3.4, śr. 7–8 x dł. 250 mm </t>
  </si>
  <si>
    <t>Termometr do pomiaru temperatury gleby w plastikowej oprawie.</t>
  </si>
  <si>
    <t>skrobia ziemniaczana</t>
  </si>
  <si>
    <t>Glukoza czysta – odczynnik, opakowanie 250 g.</t>
  </si>
  <si>
    <t>Model anatomiczny. Szkielet człowieka naturalnych rozmiarów na statywie</t>
  </si>
  <si>
    <t>Akwarium z wytrzymałego, przezroczystego tworzywa sztucznego. Wymiary: dł. 25,3 x szer. 15,8 x wys. 15,5 cm</t>
  </si>
  <si>
    <t>Próbki gleb. 15 rodzajów</t>
  </si>
  <si>
    <t>Magnes podkowiay o wym. 80 x 62  x 20 mm</t>
  </si>
  <si>
    <t>Płyta główna z 3 oprawkami E10, przyłącze: wtyki zabezpieczające o średnicy 4 mm. Maks. napięcie na wejściu 12 V</t>
  </si>
  <si>
    <t>Zestaw 5 sprężyn służących do demonstracji z mechaniki. Skład zestawu: - 0,5N (~`5G) - 1 SZT. - 1N (~`100G) - 1SZT. - 2N (~`200G) - 1SZT. - 3N (~`300G) - 1 SZT. - 5N (~`500G) - 1 SZT.</t>
  </si>
  <si>
    <t>5 odważników po 50 g i 5 odważników po 20 g, z 2 haczykami.</t>
  </si>
  <si>
    <t>Komplet składający się z elementów optycznych i montażowych oraz oryginalnej ławy optycznej. Umozliwia wykonanie wielu z eksperymentów z optyki - rozchodzenie światła, otrzymywanie obrazu obserwowanego przez soczewkę, obraz otrzymany na ekranie: ogniskowa i środek optyczny, zaćmienia słońca i księżyca, cień, półcień otrzymywanieprostej wiązki światła, załamanie światła w wodzie, rozszczepienie światła białego za pomocą pryzmatu, reflektor, aparat fotograficzny. Skład zestawu: -cztery soczewki w oprawie o długości ogniskowej +5cm, +10cm, +18cm, -15cm. -zwierciadło wklęsłe. -pryzmat. -zwierciadło szklane. -matówka. -szkło przeźroczyste. -komplet przesłon (6sztuk). -naczynko w kształcie prostokąta. -pierścień zaciskowy (2sztuki). -gniazdo oświetlacza. -gniazdo blokujące (5 sztuk). -uchwyt widełkowy (2 sztuki). -oprawa. -kulka średnica 10mm na pręcie. -kulka średnica 25mm na pręcie. -stolik. -podpora belki. -oświetlacz. -belka ławy optycznej</t>
  </si>
  <si>
    <t>Pojedynczy pryzmat. 
Długość boku: ≈ 4 cm 60° x 60° x 60°</t>
  </si>
  <si>
    <t>Montowanie elementów elektrycznych</t>
  </si>
  <si>
    <t>Stosowana do demonstracji drgań poprzecznych oraz wytwarzania fal stojących.</t>
  </si>
  <si>
    <t>Zestaw składa się z 7 plansz na których są przedstawione skrzyzowania z przejściami dla pieszych, przejazdy kolejowe itp. Plansze za pomocą taśm magnetycznych mocowane są na tablicy. W zestawie znajduje się ok. 100 małych magnetycznych elementów tz. znaki drogowe, piesi, pojazdy itp oraz ok 45 duzych magnetycznych znaków drogowych do demonstracji.</t>
  </si>
  <si>
    <t>Do kolb i probówek.Wymiary: dł. 230 x śr. 50 mm</t>
  </si>
  <si>
    <t>Rękawice lateksowe S M L pakowana po 100 szt.</t>
  </si>
  <si>
    <t>Szklana lupa z rączką. Średnica soczewki: 50 mm</t>
  </si>
  <si>
    <t>Igła preparacyjna prosta ze stali nierdzewnej z metalowym zintegrowanym uchwytem. W całości metalowa (uchwyt + igła). Długość całkowita: 16 cm</t>
  </si>
  <si>
    <t>Wykonana ze stali nierdzewnej</t>
  </si>
  <si>
    <t>Szczotka do mycia szkła laboratoryjnego</t>
  </si>
  <si>
    <t>Pomoc dydaktyczna. Zestaw powinien składać się z: podstaw pod baterię, oprawki żarówki na podstawce, klucza do prądu, silniczka elektrycznego na podstawce, opornicy suwakowej, żarówki i kompletu przewodów połączeniowych</t>
  </si>
  <si>
    <t>Rama metalowa wyposażona w wysięgnik do zawieszania plansz, osadzona na płozach wyposażonych w kółka jezdne,umożliwiająca przechowywanie 15 plansz</t>
  </si>
  <si>
    <t>Stół warsztatowy do pracowni techniki ze stanowiskiem do obróbki ręcznej.              1-osobowy stół do pracowni technicznej wyposażony w jedno imadło stolarskie i jedno imadło ślusarskie.</t>
  </si>
  <si>
    <t>Zestaw oparty jest na elementach, z których  można zbudować wiele  obwodów elektrycznych m.in.: łączenie równoległe i szeregowe źródeł zasilania lub odbiorników, działanie termiczne prądu, pomiary napięć i prądów.</t>
  </si>
  <si>
    <t>Gra powinna uczyć zapamiętywania i rozpoznawania znaków drogowych oraz zasad panujących na drodze.</t>
  </si>
  <si>
    <t xml:space="preserve">W oparciu o zestaw powinno się  skonstruować modele mechanizmów maszyn, poznać proste problemy techniczne, zaznajamiać się z działaniem niektórych maszyn i urządzeń technicznych. </t>
  </si>
  <si>
    <t xml:space="preserve">Zestaw powinien umożliwić przedstawienie procesu wyrobu papieru z makulatury. Powinien być użyty zarówno do demonstracji jak i do ćwiczeń uczniowskich. Wymagane urządzenia dodatkowe: mikser (malakser) o pojemności około 1,5 litra do rozdrobnienia papieru Wymiary: 312 x 427 x 105 mm. </t>
  </si>
  <si>
    <t>W skład zestawu powinno wejść: podstawka pod baterię, dzwonek na podstawce, podstawka pod żarówkę, przycisk na podstawce, żarówka i przewody połączeniowe. Pomoc przeznaczona do ćwiczeń z prostymi obwodami elektrycznymi. Uczeń wykorzystując tę pomoc nabywa umiejętność : połączenia elementów zgodnie z instrukcją, przyswojenia podstawowych pojęć technicznych: obwód elektryczny, źródło prądu, źródło światła oraz tłumaczenia zaobserwowanych efektów</t>
  </si>
  <si>
    <t>Zestaw powinien składać się z dwóch pojemników-izolatorów (styropianowe) z pokrywami oraz pałąka aluminiowego.</t>
  </si>
  <si>
    <t>Pomoc dydaktyczna powinna służyć do demonstracji ruchu jednostajnego lub jednostajnie przyspieszonego. . Wózek powinien posiadać dwie osie,  gdzie każda wyposażona powinna być w parę kół średnicy ok 3cm. Wózek z zagłębieniem.</t>
  </si>
  <si>
    <t>Zestaw powinien zawierać 10 magnesów neodymowych</t>
  </si>
  <si>
    <t>Zestaw powinien zaiwerać sześćmodeli przekładni mechanicznych, wśród których powinno  znajdować się: przekładnia pasowa, łańcuchowa, zębata, liniowa, ślimakowa, cierna. </t>
  </si>
  <si>
    <t>W skład powinien wchodzić  statyw laboratoryjny niezbędny do wykonania podstawowych doświadczeń: podstawa statywu z prętem, łapa uniwersalna, łącznik oraz dwa pierścienie z łącznikami o różnych średnicach.</t>
  </si>
  <si>
    <t>Ława powinna być wykonana na bazie dwóch równoległych prętów zamocowanych w trwałych podstawach metalowych. Na pretach osadzone 4 przesuwne uchwyty do elementów optycznych, z możliwością ustawienia ich w dowolnej pozycji na równi i blokady położenia. Na jednym z boków profilu, na całej jego długości, skala z podziałką w cm. W skład powinno wejśc  -ława robocza z podziałką, L-100cm - 1 szt. - ława optyczna 6V/3W zaopatrzona w soczewkę obustronnie wypukłą średnica 36, f=50, 1szt. -uchwyt soczewki 2szt. -soczewka obustronnie wypukła (średnica 40, f=100+/-2mm) -soczewka obustronnie wypukła (średnica 30, f=50 +/-2mm) -soczewka obustronnie wklęsła (średnica 30, f=300+/-12mm) -uchwyt ekranu 1 szt. -ekran biały 1 szt. -ekran szklany matowy 1szt. -przesłona "I" 1szt</t>
  </si>
  <si>
    <t xml:space="preserve">Zestaw 22 elementów, m.in. Ława optyczna, lampa z podstawką, soczewki, przesłony, zwierciadło, ekrany, pryzmat, ipt., które umozliwiają przeprowadzenie 15 doświadczeń z dziedziny optyki.  </t>
  </si>
  <si>
    <t xml:space="preserve">szkła optyczne przeznaczone do pokazywania ćwiczeń dotyczących odbicia, załamania i rozszczepienia światła. W skład zestawu wchodzą soczewki: płasko-wypukłe, dwuwypukłe, dwuwklęsłe, wklęsło-wypukłe o różnych średnicach oraz pryzmat szklany z uchwytem. </t>
  </si>
  <si>
    <t>Zestaw  dydaktycznych umożliwiający wykonanie szerokiej gamy doświadczeń z zakresu optyki geometrycznej. W jego skład powinnien wejść: -oświetlacz halogenowy 12V/24W (z bocznymi zwierciadłami), -pryzmat (trzy rodzaje), -zwierciadło płaskie, -zwierciadło sferyczne, -zwierciadło cylindryczne, -soczewka (bryła obustronnie wklęsła) -soczewka (bryła obustronnie wypukła), -soczewka (bryła płasko-wypukła), -soczewka (blok prostokątny), -przesłona z jedną szczeliną, -przesłona z 3-ma szczelinami, -zestaw 8-miu kolorowych filtrów, -zestaw kolorowych kart, - instrukcja w języku angielskim i polskim</t>
  </si>
  <si>
    <t xml:space="preserve">Prosty zestaw niezbędny do nauczania podstaw elektryczności. W jego skład powinno wejść minimum 27 elementów, m.in..: oprawki żarówek, żarówki, baterie, przewody, zaciski "krokodylkowe", igła magnetyczna, wyłącznik nożowy, podstawka montażowa. </t>
  </si>
  <si>
    <t>Zestaw zawierajacy cztery energooszczędne żaróweczki, w których źródłem światła są diody elektroluminescencyjne. Żaróweczki mają mieć trzonek E10 i przystosowane powinne być  do napięcia zasilania 3,5V.</t>
  </si>
  <si>
    <t>Palnik gazowy, propan, z zaworem iglicowym umożliwiającym dokładne wyregulowanie wielkości płomienia, wykonany powinien być stopu cynku z ewentualną niewielką domieszką aluminium, miedzi i cynku</t>
  </si>
  <si>
    <t>Magnes sztabkowy o wym. 130 mm x 40 mm x 10 mm, w zestawie min 2 szt.</t>
  </si>
  <si>
    <t xml:space="preserve">Magnesy </t>
  </si>
  <si>
    <t xml:space="preserve">w skład kompletu powinny  wejść przewody w czterech różnych kolorach oraz uchwyt umożliwiający ich zawieszenie: - przewody 1mb - 4 szt - przewody 0,5 mb - 8 sztuk - przewody 0,25 mb - 8 sztuk </t>
  </si>
  <si>
    <t>Zestaw który pozwoli przedstawić : - zależność kierunku pola magnetycznego wytwarzanego przez przewodnik od kierunku przepływającego prądu. - zależność natężenia pola magnetycznego od natężenia prądu płynącego w przewodniku</t>
  </si>
  <si>
    <t xml:space="preserve">Dygestorium w wersji podstawowej przeznaczone do realizacji podstawowych doświadczeń z fizyki i chemii w szkole podstawowej i ponadpodstawowej. Wymiary szafki dolnej i komory manipulacyjnej górnej: 1220 x 600 x 2010 mm. Wymiary szafki dolnej i komory górnej z wentylacją: 1220 x 750 x 2350 mm. </t>
  </si>
  <si>
    <t>Pipeta wielomiarowa kl. AS z certyfikatem serii, poj. 1 ml wykonana wg DIN 12697 ISO 835  dł. 360 mm</t>
  </si>
  <si>
    <t>Pipeta wielomiarowa kl. AS z certyfikatem serii, poj. 2 ml wykonana wg DIN 12697 ISO 835 , czas wypływu 15 s, skalę 0,1 ml , dł. 355 mm</t>
  </si>
  <si>
    <t>Pipeta wielomiarowa kl. AS z certyfikatem serii, poj. 5 ml wykonana wg DIN 12697 ISO 835 ,czas wypływu 15 s, , dł. 360 mm</t>
  </si>
  <si>
    <t>Pipeta wielomiarowa kl. AS z certyfikatem serii, poj. 10 ml wykonana wg DIN 12697 ISO 835 , czas wypływu 15 s, skalę 1 ml , dł. 355 mm</t>
  </si>
  <si>
    <t>Pipeta wielomiarowa kl. AS z certyfikatem serii, poj. 25 ml wykonana wg DIN 12697 ISO 835 , czas wypływu 15 s, skalę 2,5 ml , dł. 450 mm</t>
  </si>
  <si>
    <t>W skład powinno wejśc: elementy statywu laboratoryjnego niezbędne do wykonania podstawowych doświadczeń: podstawa statywu z prętem, łapa uniwersalna, łącznik oraz dwa pierścienie z łącznikami o różnych średnicach.</t>
  </si>
  <si>
    <t>Precyzyjna waga laboratoryjna, elektroniczna, przeznaczona szczególnie do celów dydaktycznych. Posiadająca funkcję tarowania</t>
  </si>
  <si>
    <t>Przyrząd  do jakościowego badania (porównywania) przewodnictwa elektrycznego ciał stałych oraz cieczy</t>
  </si>
  <si>
    <t xml:space="preserve">Zestaw dydaktyczny kulek imitujących atomy i łączników z tworzywa sztucznego pozwalający budować struktury chemiczne. </t>
  </si>
  <si>
    <t xml:space="preserve">
Ścienna plansza szkolna przedstawiająca stronę chemiczną układu okresowego pierwiastków.  Każdy pierwiastek powinien mieć metryczkę zawierającą: nazwę polską, angielską, symbol chemiczny, liczbę atomową, masę atomową, najważniejsze tlenki i ich charakter chemiczny, standardowy potencjał redoks, promień atomowy, główne źródła oraz opis metod otrzymywania pierwiastka.
Przeznaczona dla poziomów nauczania od podstawowego do policealnego. Dwustronnie laminowana folią o podwyższonej wytrzymałości na rozdzieranie, oprawiona w drewniane półwałki z zawieszeniem sznurkowym, wymiary 160 cm x 120 cm.
</t>
  </si>
  <si>
    <t>Plansza dydaktyczna, która powinna przedstawiać wiązania chemiczne w cząsteczkach: atomowe-kowalencyjne, kowalencyjne spolaryzowane, jonowe-elektrowalencyjne. Format 70 cm x 100 cm</t>
  </si>
  <si>
    <t>Plansza dydaktyczna, która przedstawia budowę atomu: jądro atomowe, neutron, proton, elektron.  Format 70 cm x 100 cm</t>
  </si>
  <si>
    <t>Mikroskop z kamerą dookularową USB  Powiększenie: 40x-1024x. Obiektywy achromatyczne 4x, 10x, 40x z teleskopem. Oświetlenie diodowe LED. Wbudowany akumulator- nie wymagający zasilania z sieci</t>
  </si>
  <si>
    <t xml:space="preserve">Skalpel przeznaczony  do przygotowywania mikroskopowych preparatów biologicznych. Ostrze z gatunkowej stali znajduje się w rekojeści z tworzywa sztucznego. </t>
  </si>
  <si>
    <t xml:space="preserve">Wyświetlacz LCD 1/100 s do 30 minut, 1 s do 24 h, pomiar międzyczasów, możliwość wyświetlania daty i godziny, funkcja alarmu. Obudowa z wytrzymałego tworzywa ABS.
</t>
  </si>
  <si>
    <t xml:space="preserve">prosty zegarowy ciśnieniomierz. 
Dane techniczne:
◾ Zakres pomiaru: 0-300 mmHg
◾ Dokładność: +/- 3 mmHg
◾ Wymiary: 163 x 60 x 45 mm
◾ Waga: ok. 170 g.
◾Manometr z pompką, 
◾Mankiet o obw.24-32 cm, 
◾Praktyczne etui,
◾Instrukcja obsługi w języku polskim, 
</t>
  </si>
  <si>
    <t xml:space="preserve">Podstawowy mikroskop stereoskopowy z wbudowanym oświetleniem diodowym pozwalający  obserwowanie obiektów przestrzennych np. liści, owadów, elektroniki itp. bez konieczności przygotowywania specjalistycznych próbek.  Wbudowany system oświetlenia diodowego i akumulatory pozwalające na wygodną pracę , lekki metalowy korpus Do mikroskopu dołączone muzle oczne do okularów, które poprawiają jakość obserwacji i ładowarka do systemu zasilania.
</t>
  </si>
  <si>
    <t xml:space="preserve">Lornetka   do obserwacji turystycznych -  lekka - waga do 350 g.  powłoki antyodblaskowe. </t>
  </si>
  <si>
    <t>szkiełka nakrywk gotowe do użycia op=100szt</t>
  </si>
  <si>
    <t>Ekonomiczny komplet 10 termometrów uczniowskich bez rtęci. (skala -30 do +120 C). Zawartość: 10 szt</t>
  </si>
  <si>
    <t xml:space="preserve">sacharoza </t>
  </si>
  <si>
    <t>Atlasy zawierają dokładne opisy roślin</t>
  </si>
  <si>
    <t xml:space="preserve">Atlas zwierząt całkowicie oraz częściowo chronionych, występujących na terenie Polski. Każdy przedstawiony obiekt przyrody jest sklasyfikowany według najnowszych rozporządzeń, starannie scharakteryzowany i zilustrowany - wszystkie tablice są ręcznie rysowane.
</t>
  </si>
  <si>
    <t>Komplet 25 preparatów biologicznych klasy profesjonalnej (używanych m.in. przez szkoły i uczelnie wyższe) z zakresu anatomii (komórki, fragm. tkanek i organów), przeznaczonych do oglądania pod mikroskopem. Szkło.   Zawartość zestawu: Kukurydza, łodyga  – przekrój podłużny, Słonecznik, łodyga – przekrój poprzeczny, Mech, plemnia – przekrój poprzeczny, Mech splątek, Cebula, naskórek, Cebula – mitoza na wierzchołku korzenia, Lilia, zalążnia – przekrój poprzeczny, Lilia, pylnik – przekrój poprzeczny, Lipa, łodyga – przekrój poprzeczny, Bób, korzeń – przekrój poprzeczny, Paprotnik, liść – przekrój, Dynia, łodyga – przekrój poprzeczny, Por, Bawełna, łodyga – przekrój podłużny, Sosna, łodyga – przekrój poprzeczny, Sosna, liść – przekrój poprzeczny, Bambus, łodyga – przekrój poprzeczny, Oliwnik srebrzysty, Bawełna, liść – przekrój poprzeczny, Liść – przekrój poprzeczny, Lilia, pyłek, Kukurydza, łodyga – przekrój podłużny, Sosna, pyłek, Morwa, Skrętnica</t>
  </si>
  <si>
    <t>Komplet 25 preparatów biologicznych klasy profesjonalnej (używanych m.in. przez szkoły i uczelnie wyższe) z zakresu anatomii (komórki, fragm. tkanek i organów), przeznaczonych do oglądania pod mikroskopem. Szkło.  Zawartość zestawu: Stułbia –  przekrój podłużny, Stułbia– przekrój poprzeczny, Glista, samica–  przekrój poprzeczny, Glista, samica–  przekrój podłużny, Glista, samiec–  przekrój poprzeczny, Glista, samiec–  przekrój podłużny, Dżdżownica–  przekrój poprzeczny, Dżdżownica–  przekrój podłużny, Glista, Pantofelek, Muszka owocówka, Jedwabnik morwowy, Mrówka, Krewetka, czułek, Wełna, Karaś złocisty, łuska, Kura, pióro, Mucha domowa, noga, Mucha domowa, aparat gębowy, Pszczoła miodna, noga, Pszczoła miodna, skrzydło, Pszczoła miodna, aparat gębowy, Motyl, łuska, Ważka, skrzydło, Komar, samica, aparat gębowy</t>
  </si>
  <si>
    <t xml:space="preserve">Dwupłciowy tors człowieka naturalnej wielkości do doskonałej jakości model edukacyjny. Odlany z trwałego tworzywa , wyjmowanym,elementy 
Na torsie- zamontowane  40 części:
głowa
8-częściowy mózg
gałka oczna
4-częściowy moduł kręgów z unerwieniem
krtań
tchawica z przełykiem
2-częściowe serce
wątroba
nerki (odczepiana połowa jednej z nich)
2-częściowy żołądek
arteria główna
pęcherz moczowy
4-częściowe płuca
trzustka
4-częściowe jelito cienkie z dwunastnicą
jelito grube
wątroba z woreczkiem żółciowym i oznaczonym kolorami unaczynieniem
przepona
4-częściowe narządy rozrodcze-  męskie (4-częściowe) jak i żeńskie narządy płciowe, mocowane wymiennie
We wnętrzu żeńskich narządów rozrodczych umiejscowienie płodu (3-częściowego) w trakcie trwania ciąży.
dokładny przebieg i budowę kręgosłupa.  Możliwość wyjęcia dwóch kręgów z odcinkami rdzenia kręgowego.
</t>
  </si>
  <si>
    <t xml:space="preserve"> kompas z busolą z lusterkiem (do namiaru odwróconego): skala magnetyczna oraz skalę w mm/ calach , podziałka -360°, czytelna tarcza. </t>
  </si>
  <si>
    <t xml:space="preserve">Kompas zamykany z igłą zawieszoną w płynie i przyrządami celowniczymi. </t>
  </si>
  <si>
    <t xml:space="preserve">Szkolny atlas geograficznyłączy ujęcie globalne (na mapach świata), z przeglądem regionalnym (kontynenty i części kontynentów), . Charakterystyka środowiska naturalnego, zagadnienia społeczne i gospodarcze  na najnowszych danych statystycznych . 
Mapy konturowe na płycie CD (do wielokrotnego wykorzystania), obejmująca Polskę, części świata, w tym m.in. kontynenty.
</t>
  </si>
  <si>
    <t xml:space="preserve">Ścienna fizyczna mapa szkolna przedstawiająca ukształtowanie powierzchni Ameryki Północnej.  Skala: 1 : 7 000 000
</t>
  </si>
  <si>
    <t xml:space="preserve">Ścienna fizyczna mapa szkolna  przedstawiająca ukształtowanie powierzchni Antarktydy. Posiadająca informacje dotyczące geografii i Układu antarktycznego, klimatu, flory i fauny, minerałów, lodowców, gatunków zwierząt.Skala:  1 : 4 000 000
</t>
  </si>
  <si>
    <t xml:space="preserve"> Ruchomy model układu Słońce –Ziemia, wykorzystywany na lekcjach geografii i astronomii. </t>
  </si>
  <si>
    <t xml:space="preserve">Interaktywny atlas i przewodnik po polskich parkach narodowych na płycie CD.
</t>
  </si>
  <si>
    <t>Skala w N, regulacja punktu zerowego</t>
  </si>
  <si>
    <t>Magnes sztabkowy o wym. 100 mm x 20 mm x 7 mm, minimum 2 szt.</t>
  </si>
  <si>
    <t xml:space="preserve">44 sztuki rózneego rodzaju magnesów . </t>
  </si>
  <si>
    <t xml:space="preserve">Maszyna elektrostatyczna  do otrzymywania wysokiego napięcia.
</t>
  </si>
  <si>
    <t>Palnik spirytusowy szklany z kołpakiem z PP,</t>
  </si>
  <si>
    <t>Podstawa do 3 lamp żarowych z oprawką E10; obudowa z tworzywa sztucznego, odpornego na uderzenia. Przyłącze: wtyki zabezpieczające o średnicy. Maksymalne napięcie wejściowe 12V. Zestaw powinein zawierać 3 żarówki 6V/100mA.</t>
  </si>
  <si>
    <t>Zestaw do umożliwienia badania zjawisk załamywania się i odbicia wiązki światła bez korzystania z ławy optycznej.
Wymiary: średnica okrągłej tarczy: 230 mm, 
średnica soczewki / kuwety: 200 mm
Szyna na źródło światła mocowane na magnes, okrągła tarcza z podziałką 360°, pół-cylindryczna soczewka, pół-cylindryczna kuweta, zwierciadło.</t>
  </si>
  <si>
    <t xml:space="preserve">Pomoc przeznaczona do wycinania w styropianie podczas zajęć modelarskich w szkolnej pracowni techniki.  Wycinanie wszelkiego rodzaju liter, cyfr i innych elementów np. do celów dekoracyjnych.  </t>
  </si>
  <si>
    <t>Szafa do pracowni fizyczno-chemicznej do przechowywania odczynników chemicznych. Wentylator z płytą montażową stanowiący wyodrębnioną część wyciągu do montażu na otworze kominowym. Wymiary: 800 x 380 x 2240 mm.</t>
  </si>
  <si>
    <t xml:space="preserve">Mikroskop z kamerą szkolną </t>
  </si>
  <si>
    <t>Jodek potasu czysty do analizy – odczynnik, opakowanie 25g.</t>
  </si>
  <si>
    <t>Wymiary: 720 x 370 x 250 mm</t>
  </si>
  <si>
    <t xml:space="preserve">Ścienna mapa szkolna przedstawiająca aktualną strukturę  administracyjną Polski. z zawartym  trzystopniowy podziałem na województwa, powiaty i gminy z wyróżnieniem siedzib władz właściwych dla każdej jednostki podziału terytorialnego. Skala:
 1 : 650 000 dwustronnie laminowana folią o podwyższonej wytrzymałości na rozdzieranie, oprawiona w drewniane półwałki z zawieszeniem sznurkowym, wymiary 160 cm x 120 cm. 
</t>
  </si>
  <si>
    <t xml:space="preserve">Ścienna mapa szkolna przedstawiająca ukształtowanie powierzchni Polski. 
Skala:1 : 550 000 , dwustronnie laminowana folią o podwyższonej wytrzymałości na rozdzieranie, oprawiona w drewniane półwałki z zawieszeniem sznurkowym, wymiary 160 cm x 120 cm. 
</t>
  </si>
  <si>
    <t>Globus konturowy</t>
  </si>
  <si>
    <t>Globus z zaznaczonymi konturami lądów, siatką kartograficzną oraz granicami państw. Z możliwością pisania po powierzchni  mazakami sucho-ścieralnymi Typ globusa: Konturowy
Średnica: 250mm
Wysokość: 38
Podświetlanie: NIE</t>
  </si>
  <si>
    <t xml:space="preserve">Globus fizyczny.  Średnica 220 Wysokość: 30cm , brak podświetlenia </t>
  </si>
  <si>
    <t>Ścienna mapa polityczna świata zaktualizowana do przynajmniej 01.01.2014 (uwzględniająca  powstanie Sudanu Południowego). Skala: 
1 : 27 000 000.  umieszczone  następujące mapy:
•obszar karaibski, skala 1:11 000 000
•Arktyka, skala 1:29 000 000
•Antarktyka, skala 1:30 000 000
 Dwustronnie laminowana folią o podwyższonej wytrzymałości na rozdzieranie, oprawiona w drewniane półwałki z zawieszeniem sznurkowym, wymiary 160 cm x 120 cm.</t>
  </si>
  <si>
    <t xml:space="preserve">Ścienna mapa szkolna przedstawiająca najbardziej aktualny podział polityczny Europy (uwzględnia powstanie Kosowa). Skala: 1 : 4 400 000. 
 Dwustronnie laminowana folią o podwyższonej wytrzymałości na rozdzieranie, oprawiona w drewniane półwałki z zawieszeniem sznurkowym, wymiary 160 cm x 120 cm.
</t>
  </si>
  <si>
    <t xml:space="preserve">Ścienna fizyczna mapa szkolna do geografii przedstawiająca ukształtowanie powierzchni Australii. wzbogacona dodatkowo o informacje na temat ochrony środowiska. Skala: 1 : 3 500 000. Dwustronnie laminowana folią o podwyższonej wytrzymałości na rozdzieranie, oprawiona w drewniane półwałki z zawieszeniem sznurkowym, wymiary 160 cm x 120 cm.
</t>
  </si>
  <si>
    <t xml:space="preserve">Wyświetlacz cyfrowy. Zasilanie: bateryjne . Maksymalne obciążenie 500g. Dokładność 0,1g. </t>
  </si>
  <si>
    <t>Parametry techniczne
Maksymalne obciążenie  0,5 kg
Podziałka  0,01 g
Jednostki ważenia  g, gn, otz, oz, dtw, ct, Tl
Materiał powierzchni ważącej  stal szlachetna
Wyświetlacz  LCD z podświetleniem
Zasilanie  Baterie 2 x AAA
Żywotność baterii  Do 20 godz.
Funkcje  Zero – Zerowanie
Tare – Tarowanie
Unit Switch – Zmiana jednostek ważenia
Piece Counting – Zliczanie sztuk
Wymiary powierzchni ważącej (DxS)  100 x 100 mm
Wymiary (DxSxW)  12,60 x 10,50 x 1,70 cm
Waga  0,30 kg</t>
  </si>
  <si>
    <t>Moc: 450 W
Prędkość obr.: 3000 min-1
Napięcie zasilania: 230 V
Obroty P/L: tak
Uchwyt wiert.: 10</t>
  </si>
  <si>
    <t>obór mocy: 680W
Prędkość obr. bez obciążenia: 0-2.800 obr/min
Liczba uderzeń/min: 0-44.800
Rozwartość uchwytu: 1,5-13mm
Ciężar netto: 1,8kg</t>
  </si>
  <si>
    <t xml:space="preserve">
    Akumulator (V/mAh): 18/1000
    Liczba obrotów (min-1) 1 bieg: 0-550
    Rodzaj akumulatora: niklowo-kadmowy
    Czas ładowania (h): 3-5
    Moment obrotowy: 16+1
    Wymiary opakowania (mm): 235x240x85
    Waga netto (kg): 2,5
    Waga brutto (kg): 2,7
    Typ zasilania: akumulatorowe
    Udar: nie
    Twardy moment obrotowy: 18 Nm
    Napięcie akumulatora: 14,4 V
    Pojemność akumulatora: 1,1 Ah
    Ilość akumulatorów: 2
    Typ akumulatora: Ni-Cd
    Prędkość obrotowa: 550 rpm
    Walizka transportowa: nie
    Silnik bezszczotkowy: nie
    Typ zasilania: akumulatorowe
    Udar: nie
    Twardy moment obrotowy: 18 Nm
    Napięcie akumulatora: 14,4 V
    Pojemność akumulatora: 1,1 Ah
    Ilość akumulatorów: 2
    Typ akumulatora: Ni-Cd
    Prędkość obrotowa: 550 rpm
    Walizka transportowa: nie
    Silnik bezszczotkowy: nie
</t>
  </si>
  <si>
    <t xml:space="preserve"> Część robocza z narzędziowej stali węglowej.
 Rękojeść: z tworzywa
średnica 5 mm</t>
  </si>
  <si>
    <t>150 mm. Wykonana ze stali nierdzewnej suwmiarka z odczytem zegarowym.
Pozwala na pomiary wewnętrzne, zewnętrzne, pomiar głębokości i wysokości.
Dokładność pomiaru 0,02 mm.</t>
  </si>
  <si>
    <t xml:space="preserve">Gra przygotwująca do zdania egzaminu na kartę rowerową. </t>
  </si>
  <si>
    <t>Zestaw tablic dydaktycznych do nauki techniki
Zagadnienia wybrane do prezentacji na planszach nie wyczerpują całej listy wszystkich tematów zawartych w podstawie programowej do nauki techniki, ale stanowią na pewno witalną jej część.
Pakiet powinien zawierać 9 tablic informacyjnych
• Materiały i przybory rysunkowe - wielkość 94x64cm
• Narzędzia do obróbki drewna - wielkość 63x48cm
• Budowa roweru - wielkość 63x48cm
• Właściwości i zastosowanie drewna - wielkość 94x64cm
• Surowce papiernicze i ich przeróbka - wielkość 94x64cm
• Podział włókien i ich pochodzenie - wielkość 63x48cm
• Sprzęt gospodarstwa domowego - wielkość 94x64cm
• Oświetlenie - wielkość 63x48cm
• Obwody elektryczne - wielkość 94x64cm
Plansze  drukowane na kartonie o grubości 450g i mają być gotowe do zawieszenia.</t>
  </si>
  <si>
    <t xml:space="preserve">Dwustronna, ścienna mapa szkolna do geografii przedstawiająca ukształtowanie powierzchni Europy. Klasyczna mapa fizyczna Europy została wzbogacona  o informacje na temat ochrony środowiska. Umieszczone  na niej rezerwaty biosfery wpisane na światową listę UNESCO, znajdujące się w panelu bocznym.
Mapa wykonana jest najnowocześniejszą techniką pozwalającą na uzyskanie unikalnego efektu trójwymiarowego. W drugim panelu bocznym mają znaleść się  najważniejsze informacje fizycznogeograficzne o naszym kontynencie.
Na rewersie  mapa konturowa Europy zawierająca obrysy granic administracyjnych państw oraz sieć hydrograficzną.
Skala: 1 : 4 000 000
Format:
140 x 100 cm Dwustronnie laminowana folią o podwyższonej wytrzymałości na rozdzieranie, oprawiona w drewniane półwałki z zawieszeniem sznurkowym, wymiary </t>
  </si>
  <si>
    <t xml:space="preserve">Skala:
 1 : 650 000 dwustronnie laminowana folią o podwyższonej wytrzymałości na rozdzieranie, oprawiona w drewniane półwałki z zawieszeniem sznurkowym, wymiary 160 cm x 120 cm. </t>
  </si>
  <si>
    <t xml:space="preserve">1 : 650 000 dwustronnie laminowana folią o podwyższonej wytrzymałości na rozdzieranie, oprawiona w drewniane półwałki z zawieszeniem sznurkowym, wymiary 160 cm x 120 cm. </t>
  </si>
  <si>
    <t>Szkielet Człowieka 85 Cm z Mostkiem.</t>
  </si>
  <si>
    <t>Szkoła Podstawowa nr 3</t>
  </si>
  <si>
    <t>cena jednostokowa netto</t>
  </si>
  <si>
    <t>Wartość netto (ilość x cena jednostkowa)</t>
  </si>
  <si>
    <t>Wartość brutto</t>
  </si>
  <si>
    <t>RAZEM:</t>
  </si>
</sst>
</file>

<file path=xl/styles.xml><?xml version="1.0" encoding="utf-8"?>
<styleSheet xmlns="http://schemas.openxmlformats.org/spreadsheetml/2006/main" xmlns:mc="http://schemas.openxmlformats.org/markup-compatibility/2006" xmlns:x14ac="http://schemas.microsoft.com/office/spreadsheetml/2009/9/ac" mc:Ignorable="x14ac">
  <fonts count="24">
    <font>
      <sz val="11"/>
      <color theme="1"/>
      <name val="Czcionka tekstu podstawowego"/>
      <family val="2"/>
      <charset val="238"/>
    </font>
    <font>
      <b/>
      <sz val="9"/>
      <name val="Calibri"/>
      <family val="2"/>
      <charset val="238"/>
      <scheme val="minor"/>
    </font>
    <font>
      <sz val="9"/>
      <name val="Calibri"/>
      <family val="2"/>
      <charset val="238"/>
    </font>
    <font>
      <sz val="9"/>
      <name val="Calibri"/>
      <family val="2"/>
      <charset val="238"/>
      <scheme val="minor"/>
    </font>
    <font>
      <sz val="9"/>
      <color theme="1"/>
      <name val="Calibri"/>
      <family val="2"/>
      <charset val="238"/>
      <scheme val="minor"/>
    </font>
    <font>
      <sz val="9"/>
      <color theme="9" tint="-0.249977111117893"/>
      <name val="Calibri"/>
      <family val="2"/>
      <charset val="238"/>
      <scheme val="minor"/>
    </font>
    <font>
      <b/>
      <sz val="14"/>
      <name val="Calibri"/>
      <family val="2"/>
      <charset val="238"/>
      <scheme val="minor"/>
    </font>
    <font>
      <b/>
      <sz val="12"/>
      <name val="Calibri"/>
      <family val="2"/>
      <charset val="238"/>
    </font>
    <font>
      <sz val="12"/>
      <color theme="1"/>
      <name val="Calibri"/>
      <family val="2"/>
      <charset val="238"/>
      <scheme val="minor"/>
    </font>
    <font>
      <b/>
      <sz val="12"/>
      <color theme="1"/>
      <name val="Calibri"/>
      <family val="2"/>
      <charset val="238"/>
      <scheme val="minor"/>
    </font>
    <font>
      <b/>
      <sz val="11"/>
      <color theme="1"/>
      <name val="Calibri"/>
      <family val="2"/>
      <charset val="238"/>
    </font>
    <font>
      <b/>
      <sz val="12"/>
      <name val="Calibri"/>
      <family val="2"/>
      <charset val="238"/>
      <scheme val="minor"/>
    </font>
    <font>
      <b/>
      <sz val="14"/>
      <color theme="1"/>
      <name val="Calibri"/>
      <family val="2"/>
      <charset val="238"/>
      <scheme val="minor"/>
    </font>
    <font>
      <b/>
      <sz val="14"/>
      <name val="Calibri"/>
      <family val="2"/>
      <charset val="238"/>
    </font>
    <font>
      <sz val="9"/>
      <color theme="1"/>
      <name val="Calibri"/>
      <family val="2"/>
      <charset val="238"/>
    </font>
    <font>
      <sz val="11"/>
      <color theme="1"/>
      <name val="Calibri"/>
      <family val="2"/>
      <charset val="238"/>
    </font>
    <font>
      <sz val="10"/>
      <color theme="1"/>
      <name val="Times New Roman"/>
      <family val="1"/>
      <charset val="238"/>
    </font>
    <font>
      <sz val="10"/>
      <color rgb="FF000000"/>
      <name val="Times New Roman"/>
      <family val="1"/>
      <charset val="238"/>
    </font>
    <font>
      <b/>
      <sz val="10"/>
      <color theme="1"/>
      <name val="Times New Roman"/>
      <family val="1"/>
      <charset val="238"/>
    </font>
    <font>
      <b/>
      <sz val="10"/>
      <name val="Times New Roman"/>
      <family val="1"/>
      <charset val="238"/>
    </font>
    <font>
      <sz val="10"/>
      <name val="Times New Roman"/>
      <family val="1"/>
      <charset val="238"/>
    </font>
    <font>
      <sz val="10"/>
      <color rgb="FF444444"/>
      <name val="Times New Roman"/>
      <family val="1"/>
      <charset val="238"/>
    </font>
    <font>
      <sz val="9"/>
      <color theme="1"/>
      <name val="Czcionka tekstu podstawowego"/>
      <family val="2"/>
      <charset val="238"/>
    </font>
    <font>
      <b/>
      <sz val="11"/>
      <color theme="1"/>
      <name val="Czcionka tekstu podstawowego"/>
      <charset val="238"/>
    </font>
  </fonts>
  <fills count="7">
    <fill>
      <patternFill patternType="none"/>
    </fill>
    <fill>
      <patternFill patternType="gray125"/>
    </fill>
    <fill>
      <patternFill patternType="solid">
        <fgColor rgb="FFFFFF00"/>
        <bgColor indexed="64"/>
      </patternFill>
    </fill>
    <fill>
      <patternFill patternType="solid">
        <fgColor theme="0" tint="-4.9989318521683403E-2"/>
        <bgColor indexed="64"/>
      </patternFill>
    </fill>
    <fill>
      <patternFill patternType="solid">
        <fgColor rgb="FFFF0000"/>
        <bgColor indexed="64"/>
      </patternFill>
    </fill>
    <fill>
      <patternFill patternType="solid">
        <fgColor theme="0"/>
        <bgColor indexed="64"/>
      </patternFill>
    </fill>
    <fill>
      <patternFill patternType="solid">
        <fgColor rgb="FFFFC000"/>
        <bgColor indexed="64"/>
      </patternFill>
    </fill>
  </fills>
  <borders count="8">
    <border>
      <left/>
      <right/>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hair">
        <color indexed="64"/>
      </top>
      <bottom/>
      <diagonal/>
    </border>
    <border>
      <left style="thin">
        <color indexed="64"/>
      </left>
      <right/>
      <top style="thin">
        <color indexed="64"/>
      </top>
      <bottom style="thin">
        <color indexed="64"/>
      </bottom>
      <diagonal/>
    </border>
    <border>
      <left style="thin">
        <color indexed="64"/>
      </left>
      <right style="thin">
        <color indexed="64"/>
      </right>
      <top style="hair">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86">
    <xf numFmtId="0" fontId="0" fillId="0" borderId="0" xfId="0"/>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2" fillId="0" borderId="0" xfId="0" applyFont="1" applyAlignment="1">
      <alignment vertical="top" wrapText="1"/>
    </xf>
    <xf numFmtId="0" fontId="3" fillId="3" borderId="1" xfId="0" applyFont="1" applyFill="1" applyBorder="1" applyAlignment="1">
      <alignment vertical="top" wrapText="1"/>
    </xf>
    <xf numFmtId="0" fontId="5" fillId="3" borderId="1" xfId="0" applyFont="1" applyFill="1" applyBorder="1" applyAlignment="1">
      <alignment vertical="top" wrapText="1"/>
    </xf>
    <xf numFmtId="0" fontId="3" fillId="3" borderId="3" xfId="0" applyFont="1" applyFill="1" applyBorder="1" applyAlignment="1">
      <alignment vertical="top" wrapText="1"/>
    </xf>
    <xf numFmtId="0" fontId="6" fillId="4" borderId="1" xfId="0" applyFont="1" applyFill="1" applyBorder="1" applyAlignment="1">
      <alignment horizontal="center" vertical="center" wrapText="1"/>
    </xf>
    <xf numFmtId="0" fontId="1" fillId="4" borderId="1" xfId="0" applyFont="1" applyFill="1" applyBorder="1" applyAlignment="1">
      <alignment horizontal="center" vertical="center" wrapText="1"/>
    </xf>
    <xf numFmtId="0" fontId="1" fillId="4" borderId="2" xfId="0" applyFont="1" applyFill="1" applyBorder="1" applyAlignment="1">
      <alignment horizontal="center" vertical="center" wrapText="1"/>
    </xf>
    <xf numFmtId="0" fontId="7" fillId="0" borderId="0" xfId="0" applyFont="1" applyAlignment="1">
      <alignment vertical="top" wrapText="1"/>
    </xf>
    <xf numFmtId="0" fontId="4" fillId="3" borderId="1" xfId="0" applyFont="1" applyFill="1" applyBorder="1" applyAlignment="1">
      <alignment vertical="top" wrapText="1"/>
    </xf>
    <xf numFmtId="0" fontId="4" fillId="0" borderId="1" xfId="0" applyFont="1" applyFill="1" applyBorder="1" applyAlignment="1">
      <alignment vertical="center" wrapText="1"/>
    </xf>
    <xf numFmtId="0" fontId="3" fillId="0" borderId="1" xfId="0" applyFont="1" applyFill="1" applyBorder="1" applyAlignment="1">
      <alignment vertical="center" wrapText="1"/>
    </xf>
    <xf numFmtId="0" fontId="3" fillId="0" borderId="3" xfId="0" applyFont="1" applyFill="1" applyBorder="1" applyAlignment="1">
      <alignment vertical="center" wrapText="1"/>
    </xf>
    <xf numFmtId="0" fontId="3" fillId="4" borderId="2" xfId="0" applyFont="1" applyFill="1" applyBorder="1" applyAlignment="1">
      <alignment vertical="top" wrapText="1"/>
    </xf>
    <xf numFmtId="0" fontId="3" fillId="4" borderId="2" xfId="0" applyFont="1" applyFill="1" applyBorder="1" applyAlignment="1">
      <alignment vertical="center" wrapText="1"/>
    </xf>
    <xf numFmtId="0" fontId="6" fillId="4" borderId="2" xfId="0" applyFont="1" applyFill="1" applyBorder="1" applyAlignment="1">
      <alignment horizontal="center" vertical="center" wrapText="1"/>
    </xf>
    <xf numFmtId="0" fontId="4" fillId="4" borderId="2" xfId="0" applyFont="1" applyFill="1" applyBorder="1" applyAlignment="1">
      <alignment vertical="center" wrapText="1"/>
    </xf>
    <xf numFmtId="0" fontId="3" fillId="4" borderId="1" xfId="0" applyFont="1" applyFill="1" applyBorder="1" applyAlignment="1">
      <alignment vertical="top" wrapText="1"/>
    </xf>
    <xf numFmtId="0" fontId="3" fillId="5" borderId="1" xfId="0" applyFont="1" applyFill="1" applyBorder="1" applyAlignment="1">
      <alignment vertical="top" wrapText="1"/>
    </xf>
    <xf numFmtId="0" fontId="4" fillId="5" borderId="1" xfId="0" applyFont="1" applyFill="1" applyBorder="1" applyAlignment="1">
      <alignment vertical="center" wrapText="1"/>
    </xf>
    <xf numFmtId="0" fontId="3" fillId="5" borderId="4" xfId="0" applyFont="1" applyFill="1" applyBorder="1" applyAlignment="1">
      <alignment vertical="top" wrapText="1"/>
    </xf>
    <xf numFmtId="0" fontId="4" fillId="5" borderId="4" xfId="0" applyFont="1" applyFill="1" applyBorder="1" applyAlignment="1">
      <alignment vertical="center" wrapText="1"/>
    </xf>
    <xf numFmtId="0" fontId="3" fillId="5" borderId="3" xfId="0" applyFont="1" applyFill="1" applyBorder="1" applyAlignment="1">
      <alignment vertical="top" wrapText="1"/>
    </xf>
    <xf numFmtId="0" fontId="4" fillId="5" borderId="3" xfId="0" applyFont="1" applyFill="1" applyBorder="1" applyAlignment="1">
      <alignment vertical="center" wrapText="1"/>
    </xf>
    <xf numFmtId="0" fontId="2" fillId="5" borderId="3" xfId="0" applyFont="1" applyFill="1" applyBorder="1" applyAlignment="1">
      <alignment vertical="top" wrapText="1"/>
    </xf>
    <xf numFmtId="0" fontId="2" fillId="0" borderId="3" xfId="0" applyFont="1" applyBorder="1" applyAlignment="1">
      <alignment vertical="top" wrapText="1"/>
    </xf>
    <xf numFmtId="0" fontId="2" fillId="0" borderId="5" xfId="0" applyFont="1" applyBorder="1" applyAlignment="1">
      <alignment vertical="top" wrapText="1"/>
    </xf>
    <xf numFmtId="0" fontId="10" fillId="6" borderId="3" xfId="0" applyFont="1" applyFill="1" applyBorder="1" applyAlignment="1">
      <alignment horizontal="center" vertical="top" wrapText="1"/>
    </xf>
    <xf numFmtId="0" fontId="9" fillId="6" borderId="3"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11" fillId="2" borderId="2" xfId="0" applyFont="1" applyFill="1" applyBorder="1" applyAlignment="1">
      <alignment horizontal="center" vertical="center" wrapText="1"/>
    </xf>
    <xf numFmtId="0" fontId="2" fillId="6" borderId="3" xfId="0" applyFont="1" applyFill="1" applyBorder="1" applyAlignment="1">
      <alignment vertical="top" wrapText="1"/>
    </xf>
    <xf numFmtId="0" fontId="2" fillId="4" borderId="5" xfId="0" applyFont="1" applyFill="1" applyBorder="1" applyAlignment="1">
      <alignment vertical="top" wrapText="1"/>
    </xf>
    <xf numFmtId="0" fontId="4" fillId="4" borderId="3" xfId="0" applyFont="1" applyFill="1" applyBorder="1" applyAlignment="1">
      <alignment vertical="center" wrapText="1"/>
    </xf>
    <xf numFmtId="0" fontId="12" fillId="4" borderId="1" xfId="0" applyFont="1" applyFill="1" applyBorder="1" applyAlignment="1">
      <alignment horizontal="center" vertical="center" wrapText="1"/>
    </xf>
    <xf numFmtId="0" fontId="13" fillId="4" borderId="3" xfId="0" applyFont="1" applyFill="1" applyBorder="1" applyAlignment="1">
      <alignment horizontal="center" vertical="top" wrapText="1"/>
    </xf>
    <xf numFmtId="0" fontId="4" fillId="5" borderId="3" xfId="0" applyFont="1" applyFill="1" applyBorder="1" applyAlignment="1">
      <alignment horizontal="right" vertical="center" wrapText="1"/>
    </xf>
    <xf numFmtId="0" fontId="8" fillId="5" borderId="3" xfId="0" applyFont="1" applyFill="1" applyBorder="1" applyAlignment="1">
      <alignment horizontal="right" vertical="center" wrapText="1"/>
    </xf>
    <xf numFmtId="0" fontId="14" fillId="5" borderId="3" xfId="0" applyFont="1" applyFill="1" applyBorder="1" applyAlignment="1">
      <alignment horizontal="right" vertical="center" wrapText="1"/>
    </xf>
    <xf numFmtId="0" fontId="15" fillId="0" borderId="3" xfId="0" applyFont="1" applyBorder="1"/>
    <xf numFmtId="0" fontId="14" fillId="5" borderId="3" xfId="0" applyFont="1" applyFill="1" applyBorder="1" applyAlignment="1">
      <alignment horizontal="left" vertical="top" wrapText="1"/>
    </xf>
    <xf numFmtId="0" fontId="15" fillId="5" borderId="3" xfId="0" applyFont="1" applyFill="1" applyBorder="1" applyAlignment="1">
      <alignment horizontal="left" vertical="top" wrapText="1"/>
    </xf>
    <xf numFmtId="0" fontId="14" fillId="0" borderId="3" xfId="0" applyFont="1" applyBorder="1"/>
    <xf numFmtId="0" fontId="14" fillId="0" borderId="3" xfId="0" applyFont="1" applyBorder="1" applyAlignment="1">
      <alignment vertical="center"/>
    </xf>
    <xf numFmtId="0" fontId="16" fillId="0" borderId="0" xfId="0" applyFont="1" applyAlignment="1">
      <alignment vertical="center" wrapText="1"/>
    </xf>
    <xf numFmtId="0" fontId="17" fillId="0" borderId="0" xfId="0" applyFont="1" applyAlignment="1">
      <alignment wrapText="1"/>
    </xf>
    <xf numFmtId="0" fontId="16" fillId="0" borderId="3" xfId="0" applyFont="1" applyBorder="1" applyAlignment="1">
      <alignment horizontal="justify" vertical="center" wrapText="1"/>
    </xf>
    <xf numFmtId="0" fontId="16" fillId="0" borderId="3" xfId="0" applyFont="1" applyBorder="1" applyAlignment="1">
      <alignment wrapText="1"/>
    </xf>
    <xf numFmtId="0" fontId="19" fillId="0" borderId="0" xfId="0" applyFont="1" applyAlignment="1">
      <alignment vertical="top" wrapText="1"/>
    </xf>
    <xf numFmtId="0" fontId="19" fillId="2" borderId="2" xfId="0" applyFont="1" applyFill="1" applyBorder="1" applyAlignment="1">
      <alignment horizontal="center" vertical="center" wrapText="1"/>
    </xf>
    <xf numFmtId="0" fontId="19" fillId="4" borderId="2" xfId="0" applyFont="1" applyFill="1" applyBorder="1" applyAlignment="1">
      <alignment horizontal="center" vertical="center" wrapText="1"/>
    </xf>
    <xf numFmtId="0" fontId="16" fillId="0" borderId="1" xfId="0" applyFont="1" applyFill="1" applyBorder="1" applyAlignment="1">
      <alignment vertical="center" wrapText="1"/>
    </xf>
    <xf numFmtId="0" fontId="20" fillId="0" borderId="0" xfId="0" applyFont="1" applyAlignment="1">
      <alignment vertical="top" wrapText="1"/>
    </xf>
    <xf numFmtId="0" fontId="16" fillId="0" borderId="0" xfId="0" applyFont="1" applyAlignment="1">
      <alignment wrapText="1"/>
    </xf>
    <xf numFmtId="0" fontId="20" fillId="0" borderId="1" xfId="0" applyFont="1" applyFill="1" applyBorder="1" applyAlignment="1">
      <alignment vertical="center" wrapText="1"/>
    </xf>
    <xf numFmtId="0" fontId="20" fillId="5" borderId="1" xfId="0" applyFont="1" applyFill="1" applyBorder="1" applyAlignment="1">
      <alignment vertical="center" wrapText="1"/>
    </xf>
    <xf numFmtId="0" fontId="16" fillId="5" borderId="1" xfId="0" applyFont="1" applyFill="1" applyBorder="1" applyAlignment="1">
      <alignment vertical="center" wrapText="1"/>
    </xf>
    <xf numFmtId="0" fontId="18" fillId="4" borderId="2" xfId="0" applyFont="1" applyFill="1" applyBorder="1" applyAlignment="1">
      <alignment horizontal="center" vertical="center" wrapText="1"/>
    </xf>
    <xf numFmtId="0" fontId="21" fillId="0" borderId="3" xfId="0" applyFont="1" applyBorder="1" applyAlignment="1">
      <alignment wrapText="1"/>
    </xf>
    <xf numFmtId="0" fontId="20" fillId="0" borderId="3" xfId="0" applyFont="1" applyBorder="1" applyAlignment="1">
      <alignment vertical="top" wrapText="1"/>
    </xf>
    <xf numFmtId="0" fontId="19" fillId="4" borderId="3" xfId="0" applyFont="1" applyFill="1" applyBorder="1" applyAlignment="1">
      <alignment horizontal="center" vertical="top" wrapText="1"/>
    </xf>
    <xf numFmtId="0" fontId="18" fillId="6" borderId="3" xfId="0" applyFont="1" applyFill="1" applyBorder="1" applyAlignment="1">
      <alignment horizontal="center" vertical="top" wrapText="1"/>
    </xf>
    <xf numFmtId="0" fontId="16" fillId="5" borderId="3" xfId="0" applyFont="1" applyFill="1" applyBorder="1" applyAlignment="1">
      <alignment horizontal="left" vertical="top" wrapText="1"/>
    </xf>
    <xf numFmtId="0" fontId="20" fillId="5" borderId="1" xfId="0" applyFont="1" applyFill="1" applyBorder="1" applyAlignment="1">
      <alignment horizontal="center" vertical="center" wrapText="1"/>
    </xf>
    <xf numFmtId="0" fontId="20" fillId="5" borderId="1" xfId="0" applyFont="1" applyFill="1" applyBorder="1" applyAlignment="1">
      <alignment horizontal="left" vertical="center" wrapText="1"/>
    </xf>
    <xf numFmtId="0" fontId="16" fillId="5" borderId="6" xfId="0" applyFont="1" applyFill="1" applyBorder="1" applyAlignment="1">
      <alignment vertical="center" wrapText="1"/>
    </xf>
    <xf numFmtId="0" fontId="20" fillId="5" borderId="0" xfId="0" applyFont="1" applyFill="1" applyAlignment="1">
      <alignment vertical="top" wrapText="1"/>
    </xf>
    <xf numFmtId="0" fontId="20" fillId="5" borderId="3" xfId="0" applyFont="1" applyFill="1" applyBorder="1" applyAlignment="1">
      <alignment vertical="center" wrapText="1"/>
    </xf>
    <xf numFmtId="0" fontId="0" fillId="0" borderId="0" xfId="0" applyAlignment="1">
      <alignment wrapText="1"/>
    </xf>
    <xf numFmtId="0" fontId="20" fillId="5" borderId="4" xfId="0" applyFont="1" applyFill="1" applyBorder="1" applyAlignment="1">
      <alignment horizontal="left" vertical="center" wrapText="1"/>
    </xf>
    <xf numFmtId="0" fontId="4" fillId="5" borderId="1" xfId="0" applyFont="1" applyFill="1" applyBorder="1" applyAlignment="1">
      <alignment vertical="top" wrapText="1"/>
    </xf>
    <xf numFmtId="0" fontId="20" fillId="5" borderId="1" xfId="0" applyFont="1" applyFill="1" applyBorder="1" applyAlignment="1">
      <alignment horizontal="left" vertical="top" wrapText="1"/>
    </xf>
    <xf numFmtId="0" fontId="20" fillId="0" borderId="3" xfId="0" applyFont="1" applyBorder="1" applyAlignment="1">
      <alignment horizontal="left" vertical="center" wrapText="1"/>
    </xf>
    <xf numFmtId="0" fontId="16" fillId="0" borderId="0" xfId="0" applyFont="1" applyAlignment="1">
      <alignment horizontal="justify" vertical="top" wrapText="1"/>
    </xf>
    <xf numFmtId="0" fontId="16" fillId="0" borderId="3" xfId="0" applyFont="1" applyBorder="1" applyAlignment="1">
      <alignment vertical="top" wrapText="1"/>
    </xf>
    <xf numFmtId="0" fontId="14" fillId="0" borderId="3" xfId="0" applyFont="1" applyBorder="1" applyAlignment="1">
      <alignment vertical="top"/>
    </xf>
    <xf numFmtId="0" fontId="16" fillId="5" borderId="1" xfId="0" applyFont="1" applyFill="1" applyBorder="1" applyAlignment="1">
      <alignment vertical="top" wrapText="1"/>
    </xf>
    <xf numFmtId="0" fontId="16" fillId="5" borderId="1" xfId="0" applyFont="1" applyFill="1" applyBorder="1" applyAlignment="1">
      <alignment wrapText="1"/>
    </xf>
    <xf numFmtId="0" fontId="15" fillId="0" borderId="0" xfId="0" applyFont="1" applyAlignment="1">
      <alignment horizontal="left" vertical="center" wrapText="1"/>
    </xf>
    <xf numFmtId="0" fontId="22" fillId="0" borderId="0" xfId="0" applyFont="1"/>
    <xf numFmtId="0" fontId="2" fillId="2" borderId="3" xfId="0" applyFont="1" applyFill="1" applyBorder="1" applyAlignment="1">
      <alignment vertical="top" wrapText="1"/>
    </xf>
    <xf numFmtId="0" fontId="23" fillId="0" borderId="5" xfId="0" applyFont="1" applyBorder="1" applyAlignment="1">
      <alignment horizontal="center"/>
    </xf>
    <xf numFmtId="0" fontId="23" fillId="0" borderId="7" xfId="0" applyFont="1" applyBorder="1" applyAlignment="1">
      <alignment horizontal="center"/>
    </xf>
    <xf numFmtId="0" fontId="2" fillId="4" borderId="3" xfId="0" applyFont="1" applyFill="1" applyBorder="1" applyAlignment="1">
      <alignment vertical="top" wrapText="1"/>
    </xf>
  </cellXfs>
  <cellStyles count="1">
    <cellStyle name="Normalny"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G288"/>
  <sheetViews>
    <sheetView tabSelected="1" zoomScale="80" zoomScaleNormal="80" workbookViewId="0">
      <pane xSplit="1" ySplit="2" topLeftCell="B3" activePane="bottomRight" state="frozen"/>
      <selection pane="topRight" activeCell="B1" sqref="B1"/>
      <selection pane="bottomLeft" activeCell="A2" sqref="A2"/>
      <selection pane="bottomRight" activeCell="L5" sqref="L5"/>
    </sheetView>
  </sheetViews>
  <sheetFormatPr defaultColWidth="9" defaultRowHeight="14.25"/>
  <cols>
    <col min="1" max="1" width="3.625" style="3" customWidth="1"/>
    <col min="2" max="2" width="25" style="3" customWidth="1"/>
    <col min="3" max="3" width="50.125" style="54" customWidth="1"/>
    <col min="4" max="4" width="11.625" customWidth="1"/>
    <col min="5" max="5" width="9" style="3"/>
    <col min="6" max="6" width="10.25" style="3" customWidth="1"/>
    <col min="7" max="16384" width="9" style="3"/>
  </cols>
  <sheetData>
    <row r="1" spans="1:7" ht="15.75">
      <c r="B1" s="10" t="s">
        <v>452</v>
      </c>
      <c r="C1" s="50"/>
    </row>
    <row r="2" spans="1:7" ht="63.75" customHeight="1">
      <c r="A2" s="1" t="s">
        <v>0</v>
      </c>
      <c r="B2" s="1" t="s">
        <v>1</v>
      </c>
      <c r="C2" s="51" t="s">
        <v>225</v>
      </c>
      <c r="D2" s="2" t="s">
        <v>2</v>
      </c>
      <c r="E2" s="82" t="s">
        <v>453</v>
      </c>
      <c r="F2" s="82" t="s">
        <v>454</v>
      </c>
      <c r="G2" s="82" t="s">
        <v>455</v>
      </c>
    </row>
    <row r="3" spans="1:7" ht="33.75" customHeight="1">
      <c r="A3" s="8"/>
      <c r="B3" s="7" t="s">
        <v>195</v>
      </c>
      <c r="C3" s="52"/>
      <c r="D3" s="9"/>
      <c r="E3" s="85"/>
      <c r="F3" s="85"/>
      <c r="G3" s="85"/>
    </row>
    <row r="4" spans="1:7" ht="25.5">
      <c r="A4" s="4">
        <v>1</v>
      </c>
      <c r="B4" s="13" t="s">
        <v>3</v>
      </c>
      <c r="C4" s="57" t="s">
        <v>427</v>
      </c>
      <c r="D4" s="13">
        <v>1</v>
      </c>
      <c r="E4" s="27"/>
      <c r="F4" s="27"/>
      <c r="G4" s="27"/>
    </row>
    <row r="5" spans="1:7" ht="110.25" customHeight="1">
      <c r="A5" s="4">
        <f>1+A4</f>
        <v>2</v>
      </c>
      <c r="B5" s="12" t="s">
        <v>199</v>
      </c>
      <c r="C5" s="53" t="s">
        <v>385</v>
      </c>
      <c r="D5" s="12">
        <v>1</v>
      </c>
      <c r="E5" s="27"/>
      <c r="F5" s="27"/>
      <c r="G5" s="27"/>
    </row>
    <row r="6" spans="1:7" ht="171.75" customHeight="1">
      <c r="A6" s="4">
        <v>3</v>
      </c>
      <c r="B6" s="12" t="s">
        <v>4</v>
      </c>
      <c r="C6" s="53" t="s">
        <v>226</v>
      </c>
      <c r="D6" s="12">
        <v>1</v>
      </c>
      <c r="E6" s="27"/>
      <c r="F6" s="27"/>
      <c r="G6" s="27"/>
    </row>
    <row r="7" spans="1:7" ht="93" customHeight="1">
      <c r="A7" s="4">
        <f t="shared" ref="A7:A57" si="0">1+A6</f>
        <v>4</v>
      </c>
      <c r="B7" s="12" t="s">
        <v>5</v>
      </c>
      <c r="C7" s="53" t="s">
        <v>227</v>
      </c>
      <c r="D7" s="12">
        <v>1</v>
      </c>
      <c r="E7" s="27"/>
      <c r="F7" s="27"/>
      <c r="G7" s="27"/>
    </row>
    <row r="8" spans="1:7" ht="57" customHeight="1">
      <c r="A8" s="4">
        <f t="shared" si="0"/>
        <v>5</v>
      </c>
      <c r="B8" s="12" t="s">
        <v>6</v>
      </c>
      <c r="C8" s="53" t="s">
        <v>228</v>
      </c>
      <c r="D8" s="12">
        <v>1</v>
      </c>
      <c r="E8" s="27"/>
      <c r="F8" s="27"/>
      <c r="G8" s="27"/>
    </row>
    <row r="9" spans="1:7" ht="66" customHeight="1">
      <c r="A9" s="4">
        <f t="shared" si="0"/>
        <v>6</v>
      </c>
      <c r="B9" s="12" t="s">
        <v>7</v>
      </c>
      <c r="C9" s="53" t="s">
        <v>230</v>
      </c>
      <c r="D9" s="12">
        <v>1</v>
      </c>
      <c r="E9" s="27"/>
      <c r="F9" s="27"/>
      <c r="G9" s="27"/>
    </row>
    <row r="10" spans="1:7" ht="51" customHeight="1">
      <c r="A10" s="4">
        <v>7</v>
      </c>
      <c r="B10" s="12" t="s">
        <v>9</v>
      </c>
      <c r="C10" s="53" t="s">
        <v>229</v>
      </c>
      <c r="D10" s="12">
        <v>5</v>
      </c>
      <c r="E10" s="27"/>
      <c r="F10" s="27"/>
      <c r="G10" s="27"/>
    </row>
    <row r="11" spans="1:7" ht="48.75" customHeight="1">
      <c r="A11" s="4">
        <f t="shared" si="0"/>
        <v>8</v>
      </c>
      <c r="B11" s="12" t="s">
        <v>10</v>
      </c>
      <c r="C11" s="53" t="s">
        <v>386</v>
      </c>
      <c r="D11" s="12">
        <v>1</v>
      </c>
      <c r="E11" s="27"/>
      <c r="F11" s="27"/>
      <c r="G11" s="27"/>
    </row>
    <row r="12" spans="1:7" ht="72.75" customHeight="1">
      <c r="A12" s="4">
        <f t="shared" si="0"/>
        <v>9</v>
      </c>
      <c r="B12" s="12" t="s">
        <v>11</v>
      </c>
      <c r="C12" s="53" t="s">
        <v>387</v>
      </c>
      <c r="D12" s="12">
        <v>1</v>
      </c>
      <c r="E12" s="27"/>
      <c r="F12" s="27"/>
      <c r="G12" s="27"/>
    </row>
    <row r="13" spans="1:7" ht="66.75" customHeight="1">
      <c r="A13" s="4">
        <f t="shared" si="0"/>
        <v>10</v>
      </c>
      <c r="B13" s="12" t="s">
        <v>12</v>
      </c>
      <c r="C13" s="53" t="s">
        <v>388</v>
      </c>
      <c r="D13" s="12">
        <v>1</v>
      </c>
      <c r="E13" s="27"/>
      <c r="F13" s="27"/>
      <c r="G13" s="27"/>
    </row>
    <row r="14" spans="1:7" ht="54" customHeight="1">
      <c r="A14" s="4">
        <f t="shared" si="0"/>
        <v>11</v>
      </c>
      <c r="B14" s="12" t="s">
        <v>13</v>
      </c>
      <c r="C14" s="53" t="s">
        <v>389</v>
      </c>
      <c r="D14" s="12">
        <v>1</v>
      </c>
      <c r="E14" s="27"/>
      <c r="F14" s="27"/>
      <c r="G14" s="27"/>
    </row>
    <row r="15" spans="1:7" ht="48.75" customHeight="1">
      <c r="A15" s="4">
        <f t="shared" si="0"/>
        <v>12</v>
      </c>
      <c r="B15" s="12" t="s">
        <v>14</v>
      </c>
      <c r="C15" s="53" t="s">
        <v>390</v>
      </c>
      <c r="D15" s="12">
        <v>1</v>
      </c>
      <c r="E15" s="27"/>
      <c r="F15" s="27"/>
      <c r="G15" s="27"/>
    </row>
    <row r="16" spans="1:7" ht="42" customHeight="1">
      <c r="A16" s="4">
        <f t="shared" si="0"/>
        <v>13</v>
      </c>
      <c r="B16" s="12" t="s">
        <v>15</v>
      </c>
      <c r="C16" s="53" t="s">
        <v>236</v>
      </c>
      <c r="D16" s="12">
        <v>1</v>
      </c>
      <c r="E16" s="27"/>
      <c r="F16" s="27"/>
      <c r="G16" s="27"/>
    </row>
    <row r="17" spans="1:7" ht="34.5" customHeight="1">
      <c r="A17" s="4">
        <f t="shared" si="0"/>
        <v>14</v>
      </c>
      <c r="B17" s="12" t="s">
        <v>16</v>
      </c>
      <c r="C17" s="58" t="s">
        <v>237</v>
      </c>
      <c r="D17" s="12">
        <v>1</v>
      </c>
      <c r="E17" s="27"/>
      <c r="F17" s="27"/>
      <c r="G17" s="27"/>
    </row>
    <row r="18" spans="1:7" ht="35.25" customHeight="1">
      <c r="A18" s="4">
        <f t="shared" si="0"/>
        <v>15</v>
      </c>
      <c r="B18" s="12" t="s">
        <v>17</v>
      </c>
      <c r="C18" s="53" t="s">
        <v>238</v>
      </c>
      <c r="D18" s="12">
        <v>1</v>
      </c>
      <c r="E18" s="27"/>
      <c r="F18" s="27"/>
      <c r="G18" s="27"/>
    </row>
    <row r="19" spans="1:7" ht="36.75" customHeight="1">
      <c r="A19" s="4">
        <f t="shared" si="0"/>
        <v>16</v>
      </c>
      <c r="B19" s="12" t="s">
        <v>18</v>
      </c>
      <c r="C19" s="53" t="s">
        <v>239</v>
      </c>
      <c r="D19" s="12">
        <v>2</v>
      </c>
      <c r="E19" s="27"/>
      <c r="F19" s="27"/>
      <c r="G19" s="27"/>
    </row>
    <row r="20" spans="1:7" ht="48.75" customHeight="1">
      <c r="A20" s="4">
        <f t="shared" si="0"/>
        <v>17</v>
      </c>
      <c r="B20" s="12" t="s">
        <v>19</v>
      </c>
      <c r="C20" s="53" t="s">
        <v>391</v>
      </c>
      <c r="D20" s="12">
        <v>1</v>
      </c>
      <c r="E20" s="27"/>
      <c r="F20" s="27"/>
      <c r="G20" s="27"/>
    </row>
    <row r="21" spans="1:7" ht="31.5" customHeight="1">
      <c r="A21" s="4">
        <f t="shared" si="0"/>
        <v>18</v>
      </c>
      <c r="B21" s="12" t="s">
        <v>20</v>
      </c>
      <c r="C21" s="53" t="s">
        <v>240</v>
      </c>
      <c r="D21" s="12">
        <v>1</v>
      </c>
      <c r="E21" s="27"/>
      <c r="F21" s="27"/>
      <c r="G21" s="27"/>
    </row>
    <row r="22" spans="1:7" ht="48.75" customHeight="1">
      <c r="A22" s="4">
        <v>19</v>
      </c>
      <c r="B22" s="12" t="s">
        <v>21</v>
      </c>
      <c r="C22" s="53" t="s">
        <v>241</v>
      </c>
      <c r="D22" s="12">
        <v>1</v>
      </c>
      <c r="E22" s="27"/>
      <c r="F22" s="27"/>
      <c r="G22" s="27"/>
    </row>
    <row r="23" spans="1:7" ht="36.75" customHeight="1">
      <c r="A23" s="4">
        <v>20</v>
      </c>
      <c r="B23" s="12" t="s">
        <v>22</v>
      </c>
      <c r="C23" s="58" t="s">
        <v>242</v>
      </c>
      <c r="D23" s="12">
        <v>1</v>
      </c>
      <c r="E23" s="27"/>
      <c r="F23" s="27"/>
      <c r="G23" s="27"/>
    </row>
    <row r="24" spans="1:7" ht="25.5">
      <c r="A24" s="4">
        <f t="shared" si="0"/>
        <v>21</v>
      </c>
      <c r="B24" s="12" t="s">
        <v>23</v>
      </c>
      <c r="C24" s="67" t="s">
        <v>243</v>
      </c>
      <c r="D24" s="12">
        <v>1</v>
      </c>
      <c r="E24" s="27"/>
      <c r="F24" s="27"/>
      <c r="G24" s="27"/>
    </row>
    <row r="25" spans="1:7" ht="33.75" customHeight="1">
      <c r="A25" s="4">
        <f t="shared" si="0"/>
        <v>22</v>
      </c>
      <c r="B25" s="12" t="s">
        <v>24</v>
      </c>
      <c r="C25" s="53" t="s">
        <v>244</v>
      </c>
      <c r="D25" s="12">
        <v>1</v>
      </c>
      <c r="E25" s="27"/>
      <c r="F25" s="27"/>
      <c r="G25" s="27"/>
    </row>
    <row r="26" spans="1:7" ht="25.5">
      <c r="A26" s="4">
        <f t="shared" si="0"/>
        <v>23</v>
      </c>
      <c r="B26" s="12" t="s">
        <v>25</v>
      </c>
      <c r="C26" s="58" t="s">
        <v>245</v>
      </c>
      <c r="D26" s="12">
        <v>1</v>
      </c>
      <c r="E26" s="27"/>
      <c r="F26" s="27"/>
      <c r="G26" s="27"/>
    </row>
    <row r="27" spans="1:7" ht="25.5">
      <c r="A27" s="4">
        <f t="shared" si="0"/>
        <v>24</v>
      </c>
      <c r="B27" s="12" t="s">
        <v>26</v>
      </c>
      <c r="C27" s="58" t="s">
        <v>246</v>
      </c>
      <c r="D27" s="12">
        <v>3</v>
      </c>
      <c r="E27" s="27"/>
      <c r="F27" s="27"/>
      <c r="G27" s="27"/>
    </row>
    <row r="28" spans="1:7" ht="25.5">
      <c r="A28" s="4">
        <f t="shared" si="0"/>
        <v>25</v>
      </c>
      <c r="B28" s="12" t="s">
        <v>27</v>
      </c>
      <c r="C28" s="58" t="s">
        <v>247</v>
      </c>
      <c r="D28" s="12">
        <v>3</v>
      </c>
      <c r="E28" s="27"/>
      <c r="F28" s="27"/>
      <c r="G28" s="27"/>
    </row>
    <row r="29" spans="1:7" ht="25.5">
      <c r="A29" s="4">
        <f t="shared" si="0"/>
        <v>26</v>
      </c>
      <c r="B29" s="12" t="s">
        <v>28</v>
      </c>
      <c r="C29" s="58" t="s">
        <v>248</v>
      </c>
      <c r="D29" s="12">
        <v>1</v>
      </c>
      <c r="E29" s="27"/>
      <c r="F29" s="27"/>
      <c r="G29" s="27"/>
    </row>
    <row r="30" spans="1:7" ht="25.5">
      <c r="A30" s="4">
        <f t="shared" si="0"/>
        <v>27</v>
      </c>
      <c r="B30" s="12" t="s">
        <v>29</v>
      </c>
      <c r="C30" s="58" t="s">
        <v>249</v>
      </c>
      <c r="D30" s="12">
        <v>1</v>
      </c>
      <c r="E30" s="27"/>
      <c r="F30" s="27"/>
      <c r="G30" s="27"/>
    </row>
    <row r="31" spans="1:7" ht="25.5">
      <c r="A31" s="4">
        <f t="shared" si="0"/>
        <v>28</v>
      </c>
      <c r="B31" s="12" t="s">
        <v>30</v>
      </c>
      <c r="C31" s="58" t="s">
        <v>250</v>
      </c>
      <c r="D31" s="12">
        <v>1</v>
      </c>
      <c r="E31" s="27"/>
      <c r="F31" s="27"/>
      <c r="G31" s="27"/>
    </row>
    <row r="32" spans="1:7" ht="25.5">
      <c r="A32" s="4">
        <f t="shared" si="0"/>
        <v>29</v>
      </c>
      <c r="B32" s="12" t="s">
        <v>31</v>
      </c>
      <c r="C32" s="58" t="s">
        <v>251</v>
      </c>
      <c r="D32" s="12">
        <v>1</v>
      </c>
      <c r="E32" s="27"/>
      <c r="F32" s="27"/>
      <c r="G32" s="27"/>
    </row>
    <row r="33" spans="1:7" ht="25.5">
      <c r="A33" s="4">
        <f t="shared" si="0"/>
        <v>30</v>
      </c>
      <c r="B33" s="12" t="s">
        <v>32</v>
      </c>
      <c r="C33" s="58" t="s">
        <v>252</v>
      </c>
      <c r="D33" s="12">
        <v>1</v>
      </c>
      <c r="E33" s="27"/>
      <c r="F33" s="27"/>
      <c r="G33" s="27"/>
    </row>
    <row r="34" spans="1:7" ht="25.5">
      <c r="A34" s="4">
        <f t="shared" si="0"/>
        <v>31</v>
      </c>
      <c r="B34" s="12" t="s">
        <v>33</v>
      </c>
      <c r="C34" s="58" t="s">
        <v>253</v>
      </c>
      <c r="D34" s="12">
        <v>1</v>
      </c>
      <c r="E34" s="27"/>
      <c r="F34" s="27"/>
      <c r="G34" s="27"/>
    </row>
    <row r="35" spans="1:7" ht="25.5">
      <c r="A35" s="4">
        <f t="shared" si="0"/>
        <v>32</v>
      </c>
      <c r="B35" s="12" t="s">
        <v>34</v>
      </c>
      <c r="C35" s="58" t="s">
        <v>254</v>
      </c>
      <c r="D35" s="12">
        <v>1</v>
      </c>
      <c r="E35" s="27"/>
      <c r="F35" s="27"/>
      <c r="G35" s="27"/>
    </row>
    <row r="36" spans="1:7" ht="25.5">
      <c r="A36" s="4">
        <f t="shared" si="0"/>
        <v>33</v>
      </c>
      <c r="B36" s="12" t="s">
        <v>35</v>
      </c>
      <c r="C36" s="58" t="s">
        <v>255</v>
      </c>
      <c r="D36" s="12">
        <v>1</v>
      </c>
      <c r="E36" s="27"/>
      <c r="F36" s="27"/>
      <c r="G36" s="27"/>
    </row>
    <row r="37" spans="1:7" ht="38.25">
      <c r="A37" s="4">
        <f t="shared" si="0"/>
        <v>34</v>
      </c>
      <c r="B37" s="12" t="s">
        <v>36</v>
      </c>
      <c r="C37" s="58" t="s">
        <v>256</v>
      </c>
      <c r="D37" s="12">
        <v>1</v>
      </c>
      <c r="E37" s="27"/>
      <c r="F37" s="27"/>
      <c r="G37" s="27"/>
    </row>
    <row r="38" spans="1:7" ht="38.25">
      <c r="A38" s="4">
        <f t="shared" si="0"/>
        <v>35</v>
      </c>
      <c r="B38" s="12" t="s">
        <v>37</v>
      </c>
      <c r="C38" s="58" t="s">
        <v>257</v>
      </c>
      <c r="D38" s="12">
        <v>1</v>
      </c>
      <c r="E38" s="27"/>
      <c r="F38" s="27"/>
      <c r="G38" s="27"/>
    </row>
    <row r="39" spans="1:7" ht="38.25">
      <c r="A39" s="4">
        <f t="shared" si="0"/>
        <v>36</v>
      </c>
      <c r="B39" s="12" t="s">
        <v>38</v>
      </c>
      <c r="C39" s="58" t="s">
        <v>258</v>
      </c>
      <c r="D39" s="12">
        <v>1</v>
      </c>
      <c r="E39" s="27"/>
      <c r="F39" s="27"/>
      <c r="G39" s="27"/>
    </row>
    <row r="40" spans="1:7" ht="38.25">
      <c r="A40" s="4">
        <f t="shared" si="0"/>
        <v>37</v>
      </c>
      <c r="B40" s="12" t="s">
        <v>39</v>
      </c>
      <c r="C40" s="58" t="s">
        <v>259</v>
      </c>
      <c r="D40" s="12">
        <v>1</v>
      </c>
      <c r="E40" s="27"/>
      <c r="F40" s="27"/>
      <c r="G40" s="27"/>
    </row>
    <row r="41" spans="1:7" ht="38.25">
      <c r="A41" s="4">
        <f t="shared" si="0"/>
        <v>38</v>
      </c>
      <c r="B41" s="12" t="s">
        <v>40</v>
      </c>
      <c r="C41" s="58" t="s">
        <v>260</v>
      </c>
      <c r="D41" s="12">
        <v>1</v>
      </c>
      <c r="E41" s="27"/>
      <c r="F41" s="27"/>
      <c r="G41" s="27"/>
    </row>
    <row r="42" spans="1:7" ht="38.25">
      <c r="A42" s="4">
        <f t="shared" si="0"/>
        <v>39</v>
      </c>
      <c r="B42" s="12" t="s">
        <v>41</v>
      </c>
      <c r="C42" s="58" t="s">
        <v>261</v>
      </c>
      <c r="D42" s="12">
        <v>1</v>
      </c>
      <c r="E42" s="27"/>
      <c r="F42" s="27"/>
      <c r="G42" s="27"/>
    </row>
    <row r="43" spans="1:7" ht="38.25">
      <c r="A43" s="4">
        <f t="shared" si="0"/>
        <v>40</v>
      </c>
      <c r="B43" s="12" t="s">
        <v>42</v>
      </c>
      <c r="C43" s="58" t="s">
        <v>262</v>
      </c>
      <c r="D43" s="12">
        <v>1</v>
      </c>
      <c r="E43" s="27"/>
      <c r="F43" s="27"/>
      <c r="G43" s="27"/>
    </row>
    <row r="44" spans="1:7" ht="38.25">
      <c r="A44" s="4">
        <f t="shared" si="0"/>
        <v>41</v>
      </c>
      <c r="B44" s="12" t="s">
        <v>43</v>
      </c>
      <c r="C44" s="58" t="s">
        <v>263</v>
      </c>
      <c r="D44" s="12">
        <v>1</v>
      </c>
      <c r="E44" s="27"/>
      <c r="F44" s="27"/>
      <c r="G44" s="27"/>
    </row>
    <row r="45" spans="1:7" ht="38.25">
      <c r="A45" s="4">
        <f t="shared" si="0"/>
        <v>42</v>
      </c>
      <c r="B45" s="12" t="s">
        <v>44</v>
      </c>
      <c r="C45" s="58" t="s">
        <v>264</v>
      </c>
      <c r="D45" s="12">
        <v>1</v>
      </c>
      <c r="E45" s="27"/>
      <c r="F45" s="27"/>
      <c r="G45" s="27"/>
    </row>
    <row r="46" spans="1:7" ht="25.5">
      <c r="A46" s="4">
        <f t="shared" si="0"/>
        <v>43</v>
      </c>
      <c r="B46" s="12" t="s">
        <v>45</v>
      </c>
      <c r="C46" s="58" t="s">
        <v>265</v>
      </c>
      <c r="D46" s="12">
        <v>1</v>
      </c>
      <c r="E46" s="27"/>
      <c r="F46" s="27"/>
      <c r="G46" s="27"/>
    </row>
    <row r="47" spans="1:7" ht="25.5">
      <c r="A47" s="4">
        <f t="shared" si="0"/>
        <v>44</v>
      </c>
      <c r="B47" s="12" t="s">
        <v>46</v>
      </c>
      <c r="C47" s="58" t="s">
        <v>266</v>
      </c>
      <c r="D47" s="12">
        <v>1</v>
      </c>
      <c r="E47" s="27"/>
      <c r="F47" s="27"/>
      <c r="G47" s="27"/>
    </row>
    <row r="48" spans="1:7" ht="25.5">
      <c r="A48" s="4">
        <f t="shared" si="0"/>
        <v>45</v>
      </c>
      <c r="B48" s="12" t="s">
        <v>47</v>
      </c>
      <c r="C48" s="58" t="s">
        <v>267</v>
      </c>
      <c r="D48" s="12">
        <v>1</v>
      </c>
      <c r="E48" s="27"/>
      <c r="F48" s="27"/>
      <c r="G48" s="27"/>
    </row>
    <row r="49" spans="1:7" ht="25.5">
      <c r="A49" s="4">
        <f t="shared" si="0"/>
        <v>46</v>
      </c>
      <c r="B49" s="12" t="s">
        <v>48</v>
      </c>
      <c r="C49" s="58" t="s">
        <v>268</v>
      </c>
      <c r="D49" s="12">
        <v>1</v>
      </c>
      <c r="E49" s="27"/>
      <c r="F49" s="27"/>
      <c r="G49" s="27"/>
    </row>
    <row r="50" spans="1:7" ht="25.5">
      <c r="A50" s="4">
        <f t="shared" si="0"/>
        <v>47</v>
      </c>
      <c r="B50" s="13" t="s">
        <v>49</v>
      </c>
      <c r="C50" s="57" t="s">
        <v>269</v>
      </c>
      <c r="D50" s="13">
        <v>1</v>
      </c>
      <c r="E50" s="27"/>
      <c r="F50" s="27"/>
      <c r="G50" s="27"/>
    </row>
    <row r="51" spans="1:7" ht="25.5">
      <c r="A51" s="4">
        <f t="shared" si="0"/>
        <v>48</v>
      </c>
      <c r="B51" s="12" t="s">
        <v>50</v>
      </c>
      <c r="C51" s="58" t="s">
        <v>270</v>
      </c>
      <c r="D51" s="12">
        <v>1</v>
      </c>
      <c r="E51" s="27"/>
      <c r="F51" s="27"/>
      <c r="G51" s="27"/>
    </row>
    <row r="52" spans="1:7" ht="25.5">
      <c r="A52" s="4">
        <f t="shared" si="0"/>
        <v>49</v>
      </c>
      <c r="B52" s="12" t="s">
        <v>51</v>
      </c>
      <c r="C52" s="58" t="s">
        <v>271</v>
      </c>
      <c r="D52" s="12">
        <v>1</v>
      </c>
      <c r="E52" s="27"/>
      <c r="F52" s="27"/>
      <c r="G52" s="27"/>
    </row>
    <row r="53" spans="1:7" ht="25.5">
      <c r="A53" s="4">
        <f t="shared" si="0"/>
        <v>50</v>
      </c>
      <c r="B53" s="12" t="s">
        <v>52</v>
      </c>
      <c r="C53" s="58" t="s">
        <v>272</v>
      </c>
      <c r="D53" s="12">
        <v>1</v>
      </c>
      <c r="E53" s="27"/>
      <c r="F53" s="27"/>
      <c r="G53" s="27"/>
    </row>
    <row r="54" spans="1:7" ht="25.5">
      <c r="A54" s="4">
        <f t="shared" si="0"/>
        <v>51</v>
      </c>
      <c r="B54" s="12" t="s">
        <v>53</v>
      </c>
      <c r="C54" s="58" t="s">
        <v>273</v>
      </c>
      <c r="D54" s="12">
        <v>1</v>
      </c>
      <c r="E54" s="27"/>
      <c r="F54" s="27"/>
      <c r="G54" s="27"/>
    </row>
    <row r="55" spans="1:7" ht="12.75">
      <c r="A55" s="4">
        <f t="shared" si="0"/>
        <v>52</v>
      </c>
      <c r="B55" s="12" t="s">
        <v>54</v>
      </c>
      <c r="C55" s="58" t="s">
        <v>274</v>
      </c>
      <c r="D55" s="12">
        <v>1</v>
      </c>
      <c r="E55" s="27"/>
      <c r="F55" s="27"/>
      <c r="G55" s="27"/>
    </row>
    <row r="56" spans="1:7" ht="12.75">
      <c r="A56" s="4">
        <f t="shared" si="0"/>
        <v>53</v>
      </c>
      <c r="B56" s="12" t="s">
        <v>55</v>
      </c>
      <c r="C56" s="58" t="s">
        <v>275</v>
      </c>
      <c r="D56" s="12">
        <v>1</v>
      </c>
      <c r="E56" s="27"/>
      <c r="F56" s="27"/>
      <c r="G56" s="27"/>
    </row>
    <row r="57" spans="1:7" ht="12.75">
      <c r="A57" s="4">
        <f t="shared" si="0"/>
        <v>54</v>
      </c>
      <c r="B57" s="12" t="s">
        <v>56</v>
      </c>
      <c r="C57" s="58" t="s">
        <v>276</v>
      </c>
      <c r="D57" s="12">
        <v>1</v>
      </c>
      <c r="E57" s="27"/>
      <c r="F57" s="27"/>
      <c r="G57" s="27"/>
    </row>
    <row r="58" spans="1:7" ht="12.75">
      <c r="A58" s="4">
        <f t="shared" ref="A58:A101" si="1">1+A57</f>
        <v>55</v>
      </c>
      <c r="B58" s="12" t="s">
        <v>57</v>
      </c>
      <c r="C58" s="58" t="s">
        <v>277</v>
      </c>
      <c r="D58" s="12">
        <v>1</v>
      </c>
      <c r="E58" s="27"/>
      <c r="F58" s="27"/>
      <c r="G58" s="27"/>
    </row>
    <row r="59" spans="1:7" ht="12.75">
      <c r="A59" s="4">
        <f t="shared" si="1"/>
        <v>56</v>
      </c>
      <c r="B59" s="12" t="s">
        <v>58</v>
      </c>
      <c r="C59" s="58" t="s">
        <v>278</v>
      </c>
      <c r="D59" s="12">
        <v>1</v>
      </c>
      <c r="E59" s="27"/>
      <c r="F59" s="27"/>
      <c r="G59" s="27"/>
    </row>
    <row r="60" spans="1:7" ht="12.75">
      <c r="A60" s="4">
        <f t="shared" si="1"/>
        <v>57</v>
      </c>
      <c r="B60" s="12" t="s">
        <v>59</v>
      </c>
      <c r="C60" s="58" t="s">
        <v>279</v>
      </c>
      <c r="D60" s="12">
        <v>3</v>
      </c>
      <c r="E60" s="27"/>
      <c r="F60" s="27"/>
      <c r="G60" s="27"/>
    </row>
    <row r="61" spans="1:7" ht="12.75">
      <c r="A61" s="4">
        <f t="shared" si="1"/>
        <v>58</v>
      </c>
      <c r="B61" s="12" t="s">
        <v>60</v>
      </c>
      <c r="C61" s="58" t="s">
        <v>355</v>
      </c>
      <c r="D61" s="12">
        <v>1</v>
      </c>
      <c r="E61" s="27"/>
      <c r="F61" s="27"/>
      <c r="G61" s="27"/>
    </row>
    <row r="62" spans="1:7" ht="25.5">
      <c r="A62" s="4">
        <f t="shared" si="1"/>
        <v>59</v>
      </c>
      <c r="B62" s="12" t="s">
        <v>61</v>
      </c>
      <c r="C62" s="58" t="s">
        <v>292</v>
      </c>
      <c r="D62" s="12">
        <v>1</v>
      </c>
      <c r="E62" s="27"/>
      <c r="F62" s="27"/>
      <c r="G62" s="27"/>
    </row>
    <row r="63" spans="1:7" ht="12.75">
      <c r="A63" s="4">
        <f t="shared" si="1"/>
        <v>60</v>
      </c>
      <c r="B63" s="12" t="s">
        <v>62</v>
      </c>
      <c r="C63" s="58" t="s">
        <v>280</v>
      </c>
      <c r="D63" s="12">
        <v>1</v>
      </c>
      <c r="E63" s="27"/>
      <c r="F63" s="27"/>
      <c r="G63" s="27"/>
    </row>
    <row r="64" spans="1:7" ht="25.5">
      <c r="A64" s="4">
        <f t="shared" si="1"/>
        <v>61</v>
      </c>
      <c r="B64" s="12" t="s">
        <v>63</v>
      </c>
      <c r="C64" s="58" t="s">
        <v>281</v>
      </c>
      <c r="D64" s="12">
        <v>1</v>
      </c>
      <c r="E64" s="27"/>
      <c r="F64" s="27"/>
      <c r="G64" s="27"/>
    </row>
    <row r="65" spans="1:7" ht="25.5">
      <c r="A65" s="4">
        <f t="shared" si="1"/>
        <v>62</v>
      </c>
      <c r="B65" s="12" t="s">
        <v>64</v>
      </c>
      <c r="C65" s="58" t="s">
        <v>282</v>
      </c>
      <c r="D65" s="12">
        <v>1</v>
      </c>
      <c r="E65" s="27"/>
      <c r="F65" s="27"/>
      <c r="G65" s="27"/>
    </row>
    <row r="66" spans="1:7" ht="25.5">
      <c r="A66" s="4">
        <v>63</v>
      </c>
      <c r="B66" s="13" t="s">
        <v>66</v>
      </c>
      <c r="C66" s="57" t="s">
        <v>283</v>
      </c>
      <c r="D66" s="13">
        <v>1</v>
      </c>
      <c r="E66" s="27"/>
      <c r="F66" s="27"/>
      <c r="G66" s="27"/>
    </row>
    <row r="67" spans="1:7" ht="25.5">
      <c r="A67" s="4">
        <f t="shared" si="1"/>
        <v>64</v>
      </c>
      <c r="B67" s="12" t="s">
        <v>67</v>
      </c>
      <c r="C67" s="58" t="s">
        <v>284</v>
      </c>
      <c r="D67" s="12">
        <v>1</v>
      </c>
      <c r="E67" s="27"/>
      <c r="F67" s="27"/>
      <c r="G67" s="27"/>
    </row>
    <row r="68" spans="1:7" ht="25.5">
      <c r="A68" s="4">
        <f t="shared" si="1"/>
        <v>65</v>
      </c>
      <c r="B68" s="12" t="s">
        <v>68</v>
      </c>
      <c r="C68" s="58" t="s">
        <v>285</v>
      </c>
      <c r="D68" s="12">
        <v>3</v>
      </c>
      <c r="E68" s="27"/>
      <c r="F68" s="27"/>
      <c r="G68" s="27"/>
    </row>
    <row r="69" spans="1:7" ht="25.5">
      <c r="A69" s="4">
        <f t="shared" si="1"/>
        <v>66</v>
      </c>
      <c r="B69" s="12" t="s">
        <v>69</v>
      </c>
      <c r="C69" s="58" t="s">
        <v>286</v>
      </c>
      <c r="D69" s="12">
        <v>3</v>
      </c>
      <c r="E69" s="27"/>
      <c r="F69" s="27"/>
      <c r="G69" s="27"/>
    </row>
    <row r="70" spans="1:7" ht="25.5">
      <c r="A70" s="4">
        <f t="shared" si="1"/>
        <v>67</v>
      </c>
      <c r="B70" s="12" t="s">
        <v>70</v>
      </c>
      <c r="C70" s="58" t="s">
        <v>294</v>
      </c>
      <c r="D70" s="12">
        <v>1</v>
      </c>
      <c r="E70" s="27"/>
      <c r="F70" s="27"/>
      <c r="G70" s="27"/>
    </row>
    <row r="71" spans="1:7" ht="25.5">
      <c r="A71" s="4">
        <f t="shared" si="1"/>
        <v>68</v>
      </c>
      <c r="B71" s="12" t="s">
        <v>71</v>
      </c>
      <c r="C71" s="58" t="s">
        <v>293</v>
      </c>
      <c r="D71" s="12">
        <v>1</v>
      </c>
      <c r="E71" s="27"/>
      <c r="F71" s="27"/>
      <c r="G71" s="27"/>
    </row>
    <row r="72" spans="1:7" ht="12.75">
      <c r="A72" s="4">
        <v>70</v>
      </c>
      <c r="B72" s="12" t="s">
        <v>72</v>
      </c>
      <c r="C72" s="58" t="s">
        <v>287</v>
      </c>
      <c r="D72" s="12">
        <v>1</v>
      </c>
      <c r="E72" s="27"/>
      <c r="F72" s="27"/>
      <c r="G72" s="27"/>
    </row>
    <row r="73" spans="1:7" ht="12.75">
      <c r="A73" s="4">
        <f t="shared" si="1"/>
        <v>71</v>
      </c>
      <c r="B73" s="12" t="s">
        <v>73</v>
      </c>
      <c r="C73" s="58" t="s">
        <v>287</v>
      </c>
      <c r="D73" s="12">
        <v>1</v>
      </c>
      <c r="E73" s="27"/>
      <c r="F73" s="27"/>
      <c r="G73" s="27"/>
    </row>
    <row r="74" spans="1:7" ht="27" customHeight="1">
      <c r="A74" s="4">
        <f t="shared" si="1"/>
        <v>72</v>
      </c>
      <c r="B74" s="12" t="s">
        <v>74</v>
      </c>
      <c r="C74" s="58" t="s">
        <v>288</v>
      </c>
      <c r="D74" s="12">
        <v>1</v>
      </c>
      <c r="E74" s="27"/>
      <c r="F74" s="27"/>
      <c r="G74" s="27"/>
    </row>
    <row r="75" spans="1:7" ht="25.5">
      <c r="A75" s="4">
        <f t="shared" si="1"/>
        <v>73</v>
      </c>
      <c r="B75" s="12" t="s">
        <v>75</v>
      </c>
      <c r="C75" s="58" t="s">
        <v>289</v>
      </c>
      <c r="D75" s="12">
        <v>1</v>
      </c>
      <c r="E75" s="27"/>
      <c r="F75" s="27"/>
      <c r="G75" s="27"/>
    </row>
    <row r="76" spans="1:7" ht="25.5">
      <c r="A76" s="4">
        <f t="shared" si="1"/>
        <v>74</v>
      </c>
      <c r="B76" s="12" t="s">
        <v>76</v>
      </c>
      <c r="C76" s="58" t="s">
        <v>290</v>
      </c>
      <c r="D76" s="12">
        <v>1</v>
      </c>
      <c r="E76" s="27"/>
      <c r="F76" s="27"/>
      <c r="G76" s="27"/>
    </row>
    <row r="77" spans="1:7" ht="48.75" customHeight="1">
      <c r="A77" s="4">
        <v>75</v>
      </c>
      <c r="B77" s="13" t="s">
        <v>78</v>
      </c>
      <c r="C77" s="57" t="s">
        <v>291</v>
      </c>
      <c r="D77" s="13">
        <v>1</v>
      </c>
      <c r="E77" s="27"/>
      <c r="F77" s="27"/>
      <c r="G77" s="27"/>
    </row>
    <row r="78" spans="1:7" ht="409.6" customHeight="1">
      <c r="A78" s="11">
        <v>76</v>
      </c>
      <c r="B78" s="12" t="s">
        <v>200</v>
      </c>
      <c r="C78" s="68" t="s">
        <v>295</v>
      </c>
      <c r="D78" s="12">
        <v>4</v>
      </c>
      <c r="E78" s="27"/>
      <c r="F78" s="27"/>
      <c r="G78" s="27"/>
    </row>
    <row r="79" spans="1:7" ht="12.75">
      <c r="A79" s="11">
        <v>77</v>
      </c>
      <c r="B79" s="12" t="s">
        <v>191</v>
      </c>
      <c r="C79" s="53" t="s">
        <v>296</v>
      </c>
      <c r="D79" s="12">
        <v>1</v>
      </c>
      <c r="E79" s="27"/>
      <c r="F79" s="27"/>
      <c r="G79" s="27"/>
    </row>
    <row r="80" spans="1:7" ht="25.5">
      <c r="A80" s="11">
        <v>78</v>
      </c>
      <c r="B80" s="12" t="s">
        <v>192</v>
      </c>
      <c r="C80" s="55" t="s">
        <v>392</v>
      </c>
      <c r="D80" s="12">
        <v>1</v>
      </c>
      <c r="E80" s="27"/>
      <c r="F80" s="27"/>
      <c r="G80" s="27"/>
    </row>
    <row r="81" spans="1:7" ht="38.25">
      <c r="A81" s="11">
        <v>79</v>
      </c>
      <c r="B81" s="12" t="s">
        <v>193</v>
      </c>
      <c r="C81" s="53" t="s">
        <v>297</v>
      </c>
      <c r="D81" s="12">
        <v>1</v>
      </c>
      <c r="E81" s="27"/>
      <c r="F81" s="27"/>
      <c r="G81" s="27"/>
    </row>
    <row r="82" spans="1:7" ht="25.5">
      <c r="A82" s="11">
        <v>80</v>
      </c>
      <c r="B82" s="12" t="s">
        <v>194</v>
      </c>
      <c r="C82" s="55" t="s">
        <v>393</v>
      </c>
      <c r="D82" s="12">
        <v>2</v>
      </c>
      <c r="E82" s="27"/>
      <c r="F82" s="27"/>
      <c r="G82" s="27"/>
    </row>
    <row r="83" spans="1:7" ht="24">
      <c r="A83" s="5">
        <f t="shared" si="1"/>
        <v>81</v>
      </c>
      <c r="B83" s="13" t="s">
        <v>84</v>
      </c>
      <c r="C83" s="56" t="s">
        <v>298</v>
      </c>
      <c r="D83" s="13">
        <v>1</v>
      </c>
      <c r="E83" s="27"/>
      <c r="F83" s="27"/>
      <c r="G83" s="27"/>
    </row>
    <row r="84" spans="1:7" ht="12.75">
      <c r="A84" s="4">
        <v>82</v>
      </c>
      <c r="B84" s="12" t="s">
        <v>86</v>
      </c>
      <c r="C84" s="53" t="s">
        <v>299</v>
      </c>
      <c r="D84" s="12">
        <v>1</v>
      </c>
      <c r="E84" s="27"/>
      <c r="F84" s="27"/>
      <c r="G84" s="27"/>
    </row>
    <row r="85" spans="1:7" ht="12.75">
      <c r="A85" s="4">
        <f>1+A84</f>
        <v>83</v>
      </c>
      <c r="B85" s="12" t="s">
        <v>87</v>
      </c>
      <c r="C85" s="57" t="s">
        <v>300</v>
      </c>
      <c r="D85" s="12">
        <v>1</v>
      </c>
      <c r="E85" s="27"/>
      <c r="F85" s="27"/>
      <c r="G85" s="27"/>
    </row>
    <row r="86" spans="1:7" ht="12.75">
      <c r="A86" s="4">
        <f t="shared" si="1"/>
        <v>84</v>
      </c>
      <c r="B86" s="12" t="s">
        <v>88</v>
      </c>
      <c r="C86" s="57" t="s">
        <v>301</v>
      </c>
      <c r="D86" s="12">
        <v>1</v>
      </c>
      <c r="E86" s="27"/>
      <c r="F86" s="27"/>
      <c r="G86" s="27"/>
    </row>
    <row r="87" spans="1:7" ht="25.5">
      <c r="A87" s="4">
        <f t="shared" si="1"/>
        <v>85</v>
      </c>
      <c r="B87" s="12" t="s">
        <v>89</v>
      </c>
      <c r="C87" s="57" t="s">
        <v>302</v>
      </c>
      <c r="D87" s="12">
        <v>1</v>
      </c>
      <c r="E87" s="27"/>
      <c r="F87" s="27"/>
      <c r="G87" s="27"/>
    </row>
    <row r="88" spans="1:7" ht="25.5">
      <c r="A88" s="4">
        <f t="shared" si="1"/>
        <v>86</v>
      </c>
      <c r="B88" s="12" t="s">
        <v>90</v>
      </c>
      <c r="C88" s="57" t="s">
        <v>303</v>
      </c>
      <c r="D88" s="12">
        <v>1</v>
      </c>
      <c r="E88" s="27"/>
      <c r="F88" s="27"/>
      <c r="G88" s="27"/>
    </row>
    <row r="89" spans="1:7" ht="25.5">
      <c r="A89" s="4">
        <f t="shared" si="1"/>
        <v>87</v>
      </c>
      <c r="B89" s="12" t="s">
        <v>91</v>
      </c>
      <c r="C89" s="58" t="s">
        <v>304</v>
      </c>
      <c r="D89" s="12">
        <v>1</v>
      </c>
      <c r="E89" s="27"/>
      <c r="F89" s="27"/>
      <c r="G89" s="27"/>
    </row>
    <row r="90" spans="1:7" ht="25.5">
      <c r="A90" s="4">
        <f t="shared" si="1"/>
        <v>88</v>
      </c>
      <c r="B90" s="12" t="s">
        <v>92</v>
      </c>
      <c r="C90" s="58" t="s">
        <v>305</v>
      </c>
      <c r="D90" s="12">
        <v>1</v>
      </c>
      <c r="E90" s="27"/>
      <c r="F90" s="27"/>
      <c r="G90" s="27"/>
    </row>
    <row r="91" spans="1:7" ht="25.5">
      <c r="A91" s="4">
        <f t="shared" si="1"/>
        <v>89</v>
      </c>
      <c r="B91" s="12" t="s">
        <v>93</v>
      </c>
      <c r="C91" s="58" t="s">
        <v>306</v>
      </c>
      <c r="D91" s="12">
        <v>1</v>
      </c>
      <c r="E91" s="27"/>
      <c r="F91" s="27"/>
      <c r="G91" s="27"/>
    </row>
    <row r="92" spans="1:7" ht="25.5">
      <c r="A92" s="4">
        <v>90</v>
      </c>
      <c r="B92" s="12" t="s">
        <v>94</v>
      </c>
      <c r="C92" s="58" t="s">
        <v>307</v>
      </c>
      <c r="D92" s="12">
        <v>1</v>
      </c>
      <c r="E92" s="27"/>
      <c r="F92" s="27"/>
      <c r="G92" s="27"/>
    </row>
    <row r="93" spans="1:7" ht="25.5">
      <c r="A93" s="4">
        <f t="shared" si="1"/>
        <v>91</v>
      </c>
      <c r="B93" s="12" t="s">
        <v>95</v>
      </c>
      <c r="C93" s="58" t="s">
        <v>308</v>
      </c>
      <c r="D93" s="12">
        <v>1</v>
      </c>
      <c r="E93" s="27"/>
      <c r="F93" s="27"/>
      <c r="G93" s="27"/>
    </row>
    <row r="94" spans="1:7" ht="25.5">
      <c r="A94" s="4">
        <f t="shared" si="1"/>
        <v>92</v>
      </c>
      <c r="B94" s="12" t="s">
        <v>96</v>
      </c>
      <c r="C94" s="58" t="s">
        <v>309</v>
      </c>
      <c r="D94" s="12">
        <v>1</v>
      </c>
      <c r="E94" s="27"/>
      <c r="F94" s="27"/>
      <c r="G94" s="27"/>
    </row>
    <row r="95" spans="1:7" ht="25.5">
      <c r="A95" s="4">
        <f t="shared" si="1"/>
        <v>93</v>
      </c>
      <c r="B95" s="12" t="s">
        <v>97</v>
      </c>
      <c r="C95" s="58" t="s">
        <v>310</v>
      </c>
      <c r="D95" s="12">
        <v>1</v>
      </c>
      <c r="E95" s="27"/>
      <c r="F95" s="27"/>
      <c r="G95" s="27"/>
    </row>
    <row r="96" spans="1:7" ht="25.5">
      <c r="A96" s="4">
        <f t="shared" si="1"/>
        <v>94</v>
      </c>
      <c r="B96" s="12" t="s">
        <v>98</v>
      </c>
      <c r="C96" s="58" t="s">
        <v>311</v>
      </c>
      <c r="D96" s="12">
        <v>1</v>
      </c>
      <c r="E96" s="27"/>
      <c r="F96" s="27"/>
      <c r="G96" s="27"/>
    </row>
    <row r="97" spans="1:7" ht="25.5">
      <c r="A97" s="4">
        <f t="shared" si="1"/>
        <v>95</v>
      </c>
      <c r="B97" s="12" t="s">
        <v>99</v>
      </c>
      <c r="C97" s="58" t="s">
        <v>312</v>
      </c>
      <c r="D97" s="12">
        <v>1</v>
      </c>
      <c r="E97" s="27"/>
      <c r="F97" s="27"/>
      <c r="G97" s="27"/>
    </row>
    <row r="98" spans="1:7" ht="25.5">
      <c r="A98" s="4">
        <f t="shared" si="1"/>
        <v>96</v>
      </c>
      <c r="B98" s="12" t="s">
        <v>100</v>
      </c>
      <c r="C98" s="58" t="s">
        <v>313</v>
      </c>
      <c r="D98" s="12">
        <v>1</v>
      </c>
      <c r="E98" s="27"/>
      <c r="F98" s="27"/>
      <c r="G98" s="27"/>
    </row>
    <row r="99" spans="1:7" ht="25.5">
      <c r="A99" s="4">
        <f t="shared" si="1"/>
        <v>97</v>
      </c>
      <c r="B99" s="12" t="s">
        <v>101</v>
      </c>
      <c r="C99" s="58" t="s">
        <v>314</v>
      </c>
      <c r="D99" s="12">
        <v>1</v>
      </c>
      <c r="E99" s="27"/>
      <c r="F99" s="27"/>
      <c r="G99" s="27"/>
    </row>
    <row r="100" spans="1:7" ht="25.5">
      <c r="A100" s="4">
        <f t="shared" si="1"/>
        <v>98</v>
      </c>
      <c r="B100" s="12" t="s">
        <v>102</v>
      </c>
      <c r="C100" s="58" t="s">
        <v>315</v>
      </c>
      <c r="D100" s="12">
        <v>1</v>
      </c>
      <c r="E100" s="27"/>
      <c r="F100" s="27"/>
      <c r="G100" s="27"/>
    </row>
    <row r="101" spans="1:7" ht="25.5">
      <c r="A101" s="4">
        <f t="shared" si="1"/>
        <v>99</v>
      </c>
      <c r="B101" s="12" t="s">
        <v>103</v>
      </c>
      <c r="C101" s="58" t="s">
        <v>316</v>
      </c>
      <c r="D101" s="12">
        <v>1</v>
      </c>
      <c r="E101" s="27"/>
      <c r="F101" s="27"/>
      <c r="G101" s="27"/>
    </row>
    <row r="102" spans="1:7" ht="140.25">
      <c r="A102" s="4">
        <v>100</v>
      </c>
      <c r="B102" s="12" t="s">
        <v>104</v>
      </c>
      <c r="C102" s="78" t="s">
        <v>317</v>
      </c>
      <c r="D102" s="12">
        <v>1</v>
      </c>
      <c r="E102" s="27"/>
      <c r="F102" s="27"/>
      <c r="G102" s="27"/>
    </row>
    <row r="103" spans="1:7" ht="85.5" customHeight="1">
      <c r="A103" s="4">
        <f t="shared" ref="A103:A115" si="2">1+A102</f>
        <v>101</v>
      </c>
      <c r="B103" s="12" t="s">
        <v>105</v>
      </c>
      <c r="C103" s="58" t="s">
        <v>394</v>
      </c>
      <c r="D103" s="12">
        <v>1</v>
      </c>
      <c r="E103" s="27"/>
      <c r="F103" s="27"/>
      <c r="G103" s="27"/>
    </row>
    <row r="104" spans="1:7" ht="216.75">
      <c r="A104" s="4">
        <f t="shared" si="2"/>
        <v>102</v>
      </c>
      <c r="B104" s="12" t="s">
        <v>106</v>
      </c>
      <c r="C104" s="79" t="s">
        <v>395</v>
      </c>
      <c r="D104" s="21">
        <v>1</v>
      </c>
      <c r="E104" s="27"/>
      <c r="F104" s="27"/>
      <c r="G104" s="27"/>
    </row>
    <row r="105" spans="1:7" ht="25.5">
      <c r="A105" s="4">
        <f t="shared" si="2"/>
        <v>103</v>
      </c>
      <c r="B105" s="13" t="s">
        <v>107</v>
      </c>
      <c r="C105" s="46" t="s">
        <v>318</v>
      </c>
      <c r="D105" s="13">
        <v>1</v>
      </c>
      <c r="E105" s="27"/>
      <c r="F105" s="27"/>
      <c r="G105" s="27"/>
    </row>
    <row r="106" spans="1:7" ht="38.25">
      <c r="A106" s="4">
        <f t="shared" si="2"/>
        <v>104</v>
      </c>
      <c r="B106" s="12" t="s">
        <v>108</v>
      </c>
      <c r="C106" s="55" t="s">
        <v>396</v>
      </c>
      <c r="D106" s="12">
        <v>1</v>
      </c>
      <c r="E106" s="27"/>
      <c r="F106" s="27"/>
      <c r="G106" s="27"/>
    </row>
    <row r="107" spans="1:7" ht="38.25">
      <c r="A107" s="4">
        <f t="shared" si="2"/>
        <v>105</v>
      </c>
      <c r="B107" s="12" t="s">
        <v>109</v>
      </c>
      <c r="C107" s="46" t="s">
        <v>326</v>
      </c>
      <c r="D107" s="12">
        <v>1</v>
      </c>
      <c r="E107" s="27"/>
      <c r="F107" s="27"/>
      <c r="G107" s="27"/>
    </row>
    <row r="108" spans="1:7" ht="39" customHeight="1">
      <c r="A108" s="4">
        <f t="shared" si="2"/>
        <v>106</v>
      </c>
      <c r="B108" s="12" t="s">
        <v>110</v>
      </c>
      <c r="C108" s="55" t="s">
        <v>327</v>
      </c>
      <c r="D108" s="12">
        <v>1</v>
      </c>
      <c r="E108" s="27"/>
      <c r="F108" s="27"/>
      <c r="G108" s="27"/>
    </row>
    <row r="109" spans="1:7" ht="35.25" customHeight="1">
      <c r="A109" s="4">
        <f t="shared" si="2"/>
        <v>107</v>
      </c>
      <c r="B109" s="12" t="s">
        <v>111</v>
      </c>
      <c r="C109" s="47" t="s">
        <v>328</v>
      </c>
      <c r="D109" s="12">
        <v>1</v>
      </c>
      <c r="E109" s="27"/>
      <c r="F109" s="27"/>
      <c r="G109" s="27"/>
    </row>
    <row r="110" spans="1:7" ht="25.5">
      <c r="A110" s="4">
        <f t="shared" si="2"/>
        <v>108</v>
      </c>
      <c r="B110" s="12" t="s">
        <v>112</v>
      </c>
      <c r="C110" s="55" t="s">
        <v>397</v>
      </c>
      <c r="D110" s="12">
        <v>1</v>
      </c>
      <c r="E110" s="27"/>
      <c r="F110" s="27"/>
      <c r="G110" s="27"/>
    </row>
    <row r="111" spans="1:7" ht="12.75">
      <c r="A111" s="4">
        <f t="shared" si="2"/>
        <v>109</v>
      </c>
      <c r="B111" s="12" t="s">
        <v>113</v>
      </c>
      <c r="C111" s="55" t="s">
        <v>329</v>
      </c>
      <c r="D111" s="12">
        <v>1</v>
      </c>
      <c r="E111" s="27"/>
      <c r="F111" s="27"/>
      <c r="G111" s="27"/>
    </row>
    <row r="112" spans="1:7" ht="12.75">
      <c r="A112" s="4">
        <f t="shared" si="2"/>
        <v>110</v>
      </c>
      <c r="B112" s="12" t="s">
        <v>114</v>
      </c>
      <c r="C112" s="58" t="s">
        <v>319</v>
      </c>
      <c r="D112" s="12">
        <v>1</v>
      </c>
      <c r="E112" s="27"/>
      <c r="F112" s="27"/>
      <c r="G112" s="27"/>
    </row>
    <row r="113" spans="1:7" ht="12.75">
      <c r="A113" s="4">
        <v>111</v>
      </c>
      <c r="B113" s="12" t="s">
        <v>115</v>
      </c>
      <c r="C113" s="58" t="s">
        <v>320</v>
      </c>
      <c r="D113" s="12">
        <v>1</v>
      </c>
      <c r="E113" s="27"/>
      <c r="F113" s="27"/>
      <c r="G113" s="27"/>
    </row>
    <row r="114" spans="1:7" ht="25.5">
      <c r="A114" s="4">
        <f t="shared" si="2"/>
        <v>112</v>
      </c>
      <c r="B114" s="12" t="s">
        <v>116</v>
      </c>
      <c r="C114" s="58" t="s">
        <v>321</v>
      </c>
      <c r="D114" s="12">
        <v>1</v>
      </c>
      <c r="E114" s="27"/>
      <c r="F114" s="27"/>
      <c r="G114" s="27"/>
    </row>
    <row r="115" spans="1:7" ht="25.5">
      <c r="A115" s="4">
        <f t="shared" si="2"/>
        <v>113</v>
      </c>
      <c r="B115" s="12" t="s">
        <v>117</v>
      </c>
      <c r="C115" s="58" t="s">
        <v>322</v>
      </c>
      <c r="D115" s="12">
        <v>1</v>
      </c>
      <c r="E115" s="27"/>
      <c r="F115" s="27"/>
      <c r="G115" s="27"/>
    </row>
    <row r="116" spans="1:7" ht="19.5" customHeight="1">
      <c r="A116" s="6">
        <v>114</v>
      </c>
      <c r="B116" s="14" t="s">
        <v>189</v>
      </c>
      <c r="C116" s="69" t="s">
        <v>323</v>
      </c>
      <c r="D116" s="14">
        <v>2</v>
      </c>
      <c r="E116" s="27"/>
      <c r="F116" s="27"/>
      <c r="G116" s="27"/>
    </row>
    <row r="117" spans="1:7" ht="19.5" customHeight="1">
      <c r="A117" s="6">
        <v>115</v>
      </c>
      <c r="B117" s="14" t="s">
        <v>190</v>
      </c>
      <c r="C117" s="69" t="s">
        <v>324</v>
      </c>
      <c r="D117" s="14">
        <v>2</v>
      </c>
      <c r="E117" s="27"/>
      <c r="F117" s="27"/>
      <c r="G117" s="27"/>
    </row>
    <row r="118" spans="1:7" ht="19.5" customHeight="1">
      <c r="A118" s="6">
        <v>116</v>
      </c>
      <c r="B118" s="14" t="s">
        <v>188</v>
      </c>
      <c r="C118" s="69" t="s">
        <v>325</v>
      </c>
      <c r="D118" s="14">
        <v>1</v>
      </c>
      <c r="E118" s="27"/>
      <c r="F118" s="27"/>
      <c r="G118" s="27"/>
    </row>
    <row r="119" spans="1:7" ht="19.5" customHeight="1">
      <c r="A119" s="15"/>
      <c r="B119" s="17" t="s">
        <v>197</v>
      </c>
      <c r="C119" s="52"/>
      <c r="D119" s="16"/>
      <c r="E119" s="85"/>
      <c r="F119" s="85"/>
      <c r="G119" s="85"/>
    </row>
    <row r="120" spans="1:7" ht="12.75">
      <c r="A120" s="1" t="s">
        <v>0</v>
      </c>
      <c r="B120" s="1" t="s">
        <v>1</v>
      </c>
      <c r="C120" s="51"/>
      <c r="D120" s="2" t="s">
        <v>2</v>
      </c>
      <c r="E120" s="82"/>
      <c r="F120" s="82"/>
      <c r="G120" s="82"/>
    </row>
    <row r="121" spans="1:7" ht="38.25">
      <c r="A121" s="4">
        <v>1</v>
      </c>
      <c r="B121" s="21" t="s">
        <v>7</v>
      </c>
      <c r="C121" s="58" t="s">
        <v>330</v>
      </c>
      <c r="D121" s="21">
        <v>1</v>
      </c>
      <c r="E121" s="27"/>
      <c r="F121" s="27"/>
      <c r="G121" s="27"/>
    </row>
    <row r="122" spans="1:7" ht="25.5">
      <c r="A122" s="4">
        <f t="shared" ref="A122:A178" si="3">1+A121</f>
        <v>2</v>
      </c>
      <c r="B122" s="21" t="s">
        <v>6</v>
      </c>
      <c r="C122" s="58" t="s">
        <v>228</v>
      </c>
      <c r="D122" s="21">
        <v>1</v>
      </c>
      <c r="E122" s="27"/>
      <c r="F122" s="27"/>
      <c r="G122" s="27"/>
    </row>
    <row r="123" spans="1:7" ht="24">
      <c r="A123" s="4">
        <f t="shared" si="3"/>
        <v>3</v>
      </c>
      <c r="B123" s="21" t="s">
        <v>121</v>
      </c>
      <c r="C123" t="s">
        <v>356</v>
      </c>
      <c r="D123" s="21">
        <v>1</v>
      </c>
      <c r="E123" s="27"/>
      <c r="F123" s="27"/>
      <c r="G123" s="27"/>
    </row>
    <row r="124" spans="1:7" ht="63.75" customHeight="1">
      <c r="A124" s="4">
        <v>4</v>
      </c>
      <c r="B124" s="21" t="s">
        <v>428</v>
      </c>
      <c r="C124" s="80" t="s">
        <v>398</v>
      </c>
      <c r="D124" s="21">
        <v>1</v>
      </c>
      <c r="E124" s="27"/>
      <c r="F124" s="27"/>
      <c r="G124" s="27"/>
    </row>
    <row r="125" spans="1:7" ht="102">
      <c r="A125" s="4">
        <v>5</v>
      </c>
      <c r="B125" s="21" t="s">
        <v>201</v>
      </c>
      <c r="C125" s="58" t="s">
        <v>402</v>
      </c>
      <c r="D125" s="21">
        <v>1</v>
      </c>
      <c r="E125" s="27"/>
      <c r="F125" s="27"/>
      <c r="G125" s="27"/>
    </row>
    <row r="126" spans="1:7" ht="38.25">
      <c r="A126" s="4">
        <v>6</v>
      </c>
      <c r="B126" s="21" t="s">
        <v>122</v>
      </c>
      <c r="C126" s="58" t="s">
        <v>399</v>
      </c>
      <c r="D126" s="21">
        <v>1</v>
      </c>
      <c r="E126" s="27"/>
      <c r="F126" s="27"/>
      <c r="G126" s="27"/>
    </row>
    <row r="127" spans="1:7" ht="23.25" customHeight="1">
      <c r="A127" s="4">
        <f t="shared" si="3"/>
        <v>7</v>
      </c>
      <c r="B127" s="21" t="s">
        <v>123</v>
      </c>
      <c r="C127" s="58" t="s">
        <v>331</v>
      </c>
      <c r="D127" s="21">
        <v>1</v>
      </c>
      <c r="E127" s="27"/>
      <c r="F127" s="27"/>
      <c r="G127" s="27"/>
    </row>
    <row r="128" spans="1:7" ht="25.5">
      <c r="A128" s="4">
        <f t="shared" si="3"/>
        <v>8</v>
      </c>
      <c r="B128" s="21" t="s">
        <v>124</v>
      </c>
      <c r="C128" s="58" t="s">
        <v>403</v>
      </c>
      <c r="D128" s="21">
        <v>1</v>
      </c>
      <c r="E128" s="27"/>
      <c r="F128" s="27"/>
      <c r="G128" s="27"/>
    </row>
    <row r="129" spans="1:7">
      <c r="A129" s="4">
        <f t="shared" si="3"/>
        <v>9</v>
      </c>
      <c r="B129" s="21" t="s">
        <v>125</v>
      </c>
      <c r="C129" t="s">
        <v>357</v>
      </c>
      <c r="D129" s="21">
        <v>1</v>
      </c>
      <c r="E129" s="27"/>
      <c r="F129" s="27"/>
      <c r="G129" s="27"/>
    </row>
    <row r="130" spans="1:7" ht="52.9" customHeight="1">
      <c r="A130" s="4">
        <v>10</v>
      </c>
      <c r="B130" s="21" t="s">
        <v>126</v>
      </c>
      <c r="C130" s="78" t="s">
        <v>400</v>
      </c>
      <c r="D130" s="21">
        <v>1</v>
      </c>
      <c r="E130" s="27"/>
      <c r="F130" s="27"/>
      <c r="G130" s="27"/>
    </row>
    <row r="131" spans="1:7" ht="178.5">
      <c r="A131" s="4">
        <f t="shared" si="3"/>
        <v>11</v>
      </c>
      <c r="B131" s="21" t="s">
        <v>127</v>
      </c>
      <c r="C131" s="58" t="s">
        <v>401</v>
      </c>
      <c r="D131" s="21">
        <v>1</v>
      </c>
      <c r="E131" s="27"/>
      <c r="F131" s="27"/>
      <c r="G131" s="27"/>
    </row>
    <row r="132" spans="1:7" ht="25.5">
      <c r="A132" s="4">
        <v>12</v>
      </c>
      <c r="B132" s="21" t="s">
        <v>128</v>
      </c>
      <c r="C132" s="58" t="s">
        <v>332</v>
      </c>
      <c r="D132" s="21">
        <v>1</v>
      </c>
      <c r="E132" s="27"/>
      <c r="F132" s="27"/>
      <c r="G132" s="27"/>
    </row>
    <row r="133" spans="1:7" ht="24">
      <c r="A133" s="4">
        <f t="shared" si="3"/>
        <v>13</v>
      </c>
      <c r="B133" s="21" t="s">
        <v>82</v>
      </c>
      <c r="C133" s="58" t="s">
        <v>404</v>
      </c>
      <c r="D133" s="21">
        <v>1</v>
      </c>
      <c r="E133" s="27"/>
      <c r="F133" s="27"/>
      <c r="G133" s="27"/>
    </row>
    <row r="134" spans="1:7" ht="24">
      <c r="A134" s="4">
        <f t="shared" si="3"/>
        <v>14</v>
      </c>
      <c r="B134" s="21" t="s">
        <v>83</v>
      </c>
      <c r="C134" s="58" t="s">
        <v>333</v>
      </c>
      <c r="D134" s="21">
        <v>1</v>
      </c>
      <c r="E134" s="27"/>
      <c r="F134" s="27"/>
      <c r="G134" s="27"/>
    </row>
    <row r="135" spans="1:7" ht="24">
      <c r="A135" s="4">
        <f t="shared" si="3"/>
        <v>15</v>
      </c>
      <c r="B135" s="21" t="s">
        <v>84</v>
      </c>
      <c r="C135" s="58" t="s">
        <v>298</v>
      </c>
      <c r="D135" s="21">
        <v>1</v>
      </c>
      <c r="E135" s="27"/>
      <c r="F135" s="27"/>
      <c r="G135" s="27"/>
    </row>
    <row r="136" spans="1:7" ht="24">
      <c r="A136" s="4">
        <f t="shared" si="3"/>
        <v>16</v>
      </c>
      <c r="B136" s="21" t="s">
        <v>85</v>
      </c>
      <c r="C136" s="58" t="s">
        <v>334</v>
      </c>
      <c r="D136" s="21">
        <v>1</v>
      </c>
      <c r="E136" s="27"/>
      <c r="F136" s="27"/>
      <c r="G136" s="27"/>
    </row>
    <row r="137" spans="1:7" ht="24">
      <c r="A137" s="4">
        <f t="shared" si="3"/>
        <v>17</v>
      </c>
      <c r="B137" s="21" t="s">
        <v>77</v>
      </c>
      <c r="C137" s="58" t="s">
        <v>335</v>
      </c>
      <c r="D137" s="21">
        <v>1</v>
      </c>
      <c r="E137" s="27"/>
      <c r="F137" s="27"/>
      <c r="G137" s="27"/>
    </row>
    <row r="138" spans="1:7" ht="24">
      <c r="A138" s="4">
        <f t="shared" si="3"/>
        <v>18</v>
      </c>
      <c r="B138" s="21" t="s">
        <v>78</v>
      </c>
      <c r="C138" s="58" t="s">
        <v>291</v>
      </c>
      <c r="D138" s="21">
        <v>1</v>
      </c>
      <c r="E138" s="27"/>
      <c r="F138" s="27"/>
      <c r="G138" s="27"/>
    </row>
    <row r="139" spans="1:7" ht="24">
      <c r="A139" s="4">
        <f t="shared" si="3"/>
        <v>19</v>
      </c>
      <c r="B139" s="21" t="s">
        <v>79</v>
      </c>
      <c r="C139" s="58" t="s">
        <v>291</v>
      </c>
      <c r="D139" s="21">
        <v>1</v>
      </c>
      <c r="E139" s="27"/>
      <c r="F139" s="27"/>
      <c r="G139" s="27"/>
    </row>
    <row r="140" spans="1:7" ht="36">
      <c r="A140" s="4">
        <f t="shared" si="3"/>
        <v>20</v>
      </c>
      <c r="B140" s="21" t="s">
        <v>80</v>
      </c>
      <c r="C140" s="58" t="s">
        <v>336</v>
      </c>
      <c r="D140" s="21">
        <v>1</v>
      </c>
      <c r="E140" s="27"/>
      <c r="F140" s="27"/>
      <c r="G140" s="27"/>
    </row>
    <row r="141" spans="1:7" ht="36">
      <c r="A141" s="4">
        <f t="shared" si="3"/>
        <v>21</v>
      </c>
      <c r="B141" s="21" t="s">
        <v>81</v>
      </c>
      <c r="C141" s="58" t="s">
        <v>337</v>
      </c>
      <c r="D141" s="21">
        <v>1</v>
      </c>
      <c r="E141" s="27"/>
      <c r="F141" s="27"/>
      <c r="G141" s="27"/>
    </row>
    <row r="142" spans="1:7" ht="25.5">
      <c r="A142" s="4">
        <f t="shared" si="3"/>
        <v>22</v>
      </c>
      <c r="B142" s="21" t="s">
        <v>94</v>
      </c>
      <c r="C142" s="58" t="s">
        <v>307</v>
      </c>
      <c r="D142" s="21">
        <v>1</v>
      </c>
      <c r="E142" s="27"/>
      <c r="F142" s="27"/>
      <c r="G142" s="27"/>
    </row>
    <row r="143" spans="1:7" ht="25.5">
      <c r="A143" s="4">
        <f t="shared" si="3"/>
        <v>23</v>
      </c>
      <c r="B143" s="21" t="s">
        <v>95</v>
      </c>
      <c r="C143" s="58" t="s">
        <v>308</v>
      </c>
      <c r="D143" s="21">
        <v>1</v>
      </c>
      <c r="E143" s="27"/>
      <c r="F143" s="27"/>
      <c r="G143" s="27"/>
    </row>
    <row r="144" spans="1:7" ht="25.5">
      <c r="A144" s="4">
        <f t="shared" si="3"/>
        <v>24</v>
      </c>
      <c r="B144" s="21" t="s">
        <v>96</v>
      </c>
      <c r="C144" s="58" t="s">
        <v>309</v>
      </c>
      <c r="D144" s="21">
        <v>1</v>
      </c>
      <c r="E144" s="27"/>
      <c r="F144" s="27"/>
      <c r="G144" s="27"/>
    </row>
    <row r="145" spans="1:7" ht="25.5">
      <c r="A145" s="4">
        <f t="shared" si="3"/>
        <v>25</v>
      </c>
      <c r="B145" s="21" t="s">
        <v>97</v>
      </c>
      <c r="C145" s="58" t="s">
        <v>310</v>
      </c>
      <c r="D145" s="21">
        <v>1</v>
      </c>
      <c r="E145" s="27"/>
      <c r="F145" s="27"/>
      <c r="G145" s="27"/>
    </row>
    <row r="146" spans="1:7" ht="25.5">
      <c r="A146" s="4">
        <f t="shared" si="3"/>
        <v>26</v>
      </c>
      <c r="B146" s="21" t="s">
        <v>98</v>
      </c>
      <c r="C146" s="58" t="s">
        <v>311</v>
      </c>
      <c r="D146" s="21">
        <v>1</v>
      </c>
      <c r="E146" s="27"/>
      <c r="F146" s="27"/>
      <c r="G146" s="27"/>
    </row>
    <row r="147" spans="1:7" ht="25.5">
      <c r="A147" s="4">
        <f t="shared" si="3"/>
        <v>27</v>
      </c>
      <c r="B147" s="21" t="s">
        <v>99</v>
      </c>
      <c r="C147" s="58" t="s">
        <v>312</v>
      </c>
      <c r="D147" s="21">
        <v>1</v>
      </c>
      <c r="E147" s="27"/>
      <c r="F147" s="27"/>
      <c r="G147" s="27"/>
    </row>
    <row r="148" spans="1:7" ht="25.5">
      <c r="A148" s="4">
        <f t="shared" si="3"/>
        <v>28</v>
      </c>
      <c r="B148" s="21" t="s">
        <v>100</v>
      </c>
      <c r="C148" s="58" t="s">
        <v>313</v>
      </c>
      <c r="D148" s="21">
        <v>1</v>
      </c>
      <c r="E148" s="27"/>
      <c r="F148" s="27"/>
      <c r="G148" s="27"/>
    </row>
    <row r="149" spans="1:7" ht="25.5">
      <c r="A149" s="4">
        <f t="shared" si="3"/>
        <v>29</v>
      </c>
      <c r="B149" s="21" t="s">
        <v>101</v>
      </c>
      <c r="C149" s="58" t="s">
        <v>314</v>
      </c>
      <c r="D149" s="21">
        <v>1</v>
      </c>
      <c r="E149" s="27"/>
      <c r="F149" s="27"/>
      <c r="G149" s="27"/>
    </row>
    <row r="150" spans="1:7" ht="25.5">
      <c r="A150" s="4">
        <f t="shared" si="3"/>
        <v>30</v>
      </c>
      <c r="B150" s="21" t="s">
        <v>102</v>
      </c>
      <c r="C150" s="58" t="s">
        <v>315</v>
      </c>
      <c r="D150" s="21">
        <v>1</v>
      </c>
      <c r="E150" s="27"/>
      <c r="F150" s="27"/>
      <c r="G150" s="27"/>
    </row>
    <row r="151" spans="1:7" ht="25.5">
      <c r="A151" s="4">
        <f t="shared" si="3"/>
        <v>31</v>
      </c>
      <c r="B151" s="21" t="s">
        <v>103</v>
      </c>
      <c r="C151" s="58" t="s">
        <v>316</v>
      </c>
      <c r="D151" s="21">
        <v>1</v>
      </c>
      <c r="E151" s="27"/>
      <c r="F151" s="27"/>
      <c r="G151" s="27"/>
    </row>
    <row r="152" spans="1:7" ht="38.25">
      <c r="A152" s="4">
        <f t="shared" si="3"/>
        <v>32</v>
      </c>
      <c r="B152" s="21" t="s">
        <v>36</v>
      </c>
      <c r="C152" s="58" t="s">
        <v>256</v>
      </c>
      <c r="D152" s="21">
        <v>1</v>
      </c>
      <c r="E152" s="27"/>
      <c r="F152" s="27"/>
      <c r="G152" s="27"/>
    </row>
    <row r="153" spans="1:7" ht="38.25">
      <c r="A153" s="4">
        <f t="shared" si="3"/>
        <v>33</v>
      </c>
      <c r="B153" s="21" t="s">
        <v>37</v>
      </c>
      <c r="C153" s="58" t="s">
        <v>257</v>
      </c>
      <c r="D153" s="21">
        <v>1</v>
      </c>
      <c r="E153" s="27"/>
      <c r="F153" s="27"/>
      <c r="G153" s="27"/>
    </row>
    <row r="154" spans="1:7" ht="38.25">
      <c r="A154" s="4">
        <f t="shared" si="3"/>
        <v>34</v>
      </c>
      <c r="B154" s="21" t="s">
        <v>38</v>
      </c>
      <c r="C154" s="58" t="s">
        <v>258</v>
      </c>
      <c r="D154" s="21">
        <v>1</v>
      </c>
      <c r="E154" s="27"/>
      <c r="F154" s="27"/>
      <c r="G154" s="27"/>
    </row>
    <row r="155" spans="1:7" ht="38.25">
      <c r="A155" s="4">
        <f t="shared" si="3"/>
        <v>35</v>
      </c>
      <c r="B155" s="21" t="s">
        <v>39</v>
      </c>
      <c r="C155" s="58" t="s">
        <v>259</v>
      </c>
      <c r="D155" s="21">
        <v>1</v>
      </c>
      <c r="E155" s="27"/>
      <c r="F155" s="27"/>
      <c r="G155" s="27"/>
    </row>
    <row r="156" spans="1:7" ht="38.25">
      <c r="A156" s="4">
        <f t="shared" si="3"/>
        <v>36</v>
      </c>
      <c r="B156" s="21" t="s">
        <v>40</v>
      </c>
      <c r="C156" s="58" t="s">
        <v>260</v>
      </c>
      <c r="D156" s="21">
        <v>1</v>
      </c>
      <c r="E156" s="27"/>
      <c r="F156" s="27"/>
      <c r="G156" s="27"/>
    </row>
    <row r="157" spans="1:7" ht="38.25">
      <c r="A157" s="4">
        <f t="shared" si="3"/>
        <v>37</v>
      </c>
      <c r="B157" s="21" t="s">
        <v>41</v>
      </c>
      <c r="C157" s="58" t="s">
        <v>261</v>
      </c>
      <c r="D157" s="21">
        <v>1</v>
      </c>
      <c r="E157" s="27"/>
      <c r="F157" s="27"/>
      <c r="G157" s="27"/>
    </row>
    <row r="158" spans="1:7" ht="38.25">
      <c r="A158" s="4">
        <f t="shared" si="3"/>
        <v>38</v>
      </c>
      <c r="B158" s="21" t="s">
        <v>42</v>
      </c>
      <c r="C158" s="58" t="s">
        <v>262</v>
      </c>
      <c r="D158" s="21">
        <v>1</v>
      </c>
      <c r="E158" s="27"/>
      <c r="F158" s="27"/>
      <c r="G158" s="27"/>
    </row>
    <row r="159" spans="1:7" ht="38.25">
      <c r="A159" s="4">
        <f t="shared" si="3"/>
        <v>39</v>
      </c>
      <c r="B159" s="21" t="s">
        <v>43</v>
      </c>
      <c r="C159" s="58" t="s">
        <v>263</v>
      </c>
      <c r="D159" s="21">
        <v>1</v>
      </c>
      <c r="E159" s="27"/>
      <c r="F159" s="27"/>
      <c r="G159" s="27"/>
    </row>
    <row r="160" spans="1:7" ht="38.25">
      <c r="A160" s="4">
        <f t="shared" si="3"/>
        <v>40</v>
      </c>
      <c r="B160" s="21" t="s">
        <v>44</v>
      </c>
      <c r="C160" s="58" t="s">
        <v>264</v>
      </c>
      <c r="D160" s="21">
        <v>1</v>
      </c>
      <c r="E160" s="27"/>
      <c r="F160" s="27"/>
      <c r="G160" s="27"/>
    </row>
    <row r="161" spans="1:7" ht="25.5">
      <c r="A161" s="4">
        <v>41</v>
      </c>
      <c r="B161" s="21" t="s">
        <v>29</v>
      </c>
      <c r="C161" s="58" t="s">
        <v>249</v>
      </c>
      <c r="D161" s="21">
        <v>1</v>
      </c>
      <c r="E161" s="27"/>
      <c r="F161" s="27"/>
      <c r="G161" s="27"/>
    </row>
    <row r="162" spans="1:7" ht="25.5">
      <c r="A162" s="4">
        <f t="shared" si="3"/>
        <v>42</v>
      </c>
      <c r="B162" s="21" t="s">
        <v>30</v>
      </c>
      <c r="C162" s="58" t="s">
        <v>250</v>
      </c>
      <c r="D162" s="21">
        <v>1</v>
      </c>
      <c r="E162" s="27"/>
      <c r="F162" s="27"/>
      <c r="G162" s="27"/>
    </row>
    <row r="163" spans="1:7" ht="25.5">
      <c r="A163" s="4">
        <f t="shared" si="3"/>
        <v>43</v>
      </c>
      <c r="B163" s="21" t="s">
        <v>31</v>
      </c>
      <c r="C163" s="58" t="s">
        <v>251</v>
      </c>
      <c r="D163" s="21">
        <v>1</v>
      </c>
      <c r="E163" s="27"/>
      <c r="F163" s="27"/>
      <c r="G163" s="27"/>
    </row>
    <row r="164" spans="1:7" ht="25.5">
      <c r="A164" s="4">
        <f t="shared" si="3"/>
        <v>44</v>
      </c>
      <c r="B164" s="21" t="s">
        <v>32</v>
      </c>
      <c r="C164" s="58" t="s">
        <v>252</v>
      </c>
      <c r="D164" s="21">
        <v>1</v>
      </c>
      <c r="E164" s="27"/>
      <c r="F164" s="27"/>
      <c r="G164" s="27"/>
    </row>
    <row r="165" spans="1:7" ht="25.5">
      <c r="A165" s="4">
        <f t="shared" si="3"/>
        <v>45</v>
      </c>
      <c r="B165" s="21" t="s">
        <v>33</v>
      </c>
      <c r="C165" s="58" t="s">
        <v>253</v>
      </c>
      <c r="D165" s="21">
        <v>1</v>
      </c>
      <c r="E165" s="27"/>
      <c r="F165" s="27"/>
      <c r="G165" s="27"/>
    </row>
    <row r="166" spans="1:7" ht="25.5">
      <c r="A166" s="4">
        <f t="shared" si="3"/>
        <v>46</v>
      </c>
      <c r="B166" s="21" t="s">
        <v>34</v>
      </c>
      <c r="C166" s="58" t="s">
        <v>254</v>
      </c>
      <c r="D166" s="21">
        <v>1</v>
      </c>
      <c r="E166" s="27"/>
      <c r="F166" s="27"/>
      <c r="G166" s="27"/>
    </row>
    <row r="167" spans="1:7" ht="25.5">
      <c r="A167" s="4">
        <f t="shared" si="3"/>
        <v>47</v>
      </c>
      <c r="B167" s="21" t="s">
        <v>35</v>
      </c>
      <c r="C167" s="58" t="s">
        <v>255</v>
      </c>
      <c r="D167" s="21">
        <v>1</v>
      </c>
      <c r="E167" s="27"/>
      <c r="F167" s="27"/>
      <c r="G167" s="27"/>
    </row>
    <row r="168" spans="1:7" ht="25.5">
      <c r="A168" s="4">
        <f t="shared" si="3"/>
        <v>48</v>
      </c>
      <c r="B168" s="21" t="s">
        <v>74</v>
      </c>
      <c r="C168" s="58" t="s">
        <v>288</v>
      </c>
      <c r="D168" s="21">
        <v>1</v>
      </c>
      <c r="E168" s="27"/>
      <c r="F168" s="27"/>
      <c r="G168" s="27"/>
    </row>
    <row r="169" spans="1:7" ht="25.5">
      <c r="A169" s="4">
        <f t="shared" si="3"/>
        <v>49</v>
      </c>
      <c r="B169" s="21" t="s">
        <v>75</v>
      </c>
      <c r="C169" s="58" t="s">
        <v>289</v>
      </c>
      <c r="D169" s="21">
        <v>1</v>
      </c>
      <c r="E169" s="27"/>
      <c r="F169" s="27"/>
      <c r="G169" s="27"/>
    </row>
    <row r="170" spans="1:7" ht="25.5">
      <c r="A170" s="4">
        <f t="shared" si="3"/>
        <v>50</v>
      </c>
      <c r="B170" s="21" t="s">
        <v>76</v>
      </c>
      <c r="C170" s="58" t="s">
        <v>290</v>
      </c>
      <c r="D170" s="21">
        <v>1</v>
      </c>
      <c r="E170" s="27"/>
      <c r="F170" s="27"/>
      <c r="G170" s="27"/>
    </row>
    <row r="171" spans="1:7" ht="25.5">
      <c r="A171" s="4">
        <f t="shared" si="3"/>
        <v>51</v>
      </c>
      <c r="B171" s="21" t="s">
        <v>65</v>
      </c>
      <c r="C171" s="58" t="s">
        <v>338</v>
      </c>
      <c r="D171" s="21">
        <v>1</v>
      </c>
      <c r="E171" s="27"/>
      <c r="F171" s="27"/>
      <c r="G171" s="27"/>
    </row>
    <row r="172" spans="1:7" ht="25.5">
      <c r="A172" s="4">
        <f t="shared" si="3"/>
        <v>52</v>
      </c>
      <c r="B172" s="21" t="s">
        <v>66</v>
      </c>
      <c r="C172" s="58" t="s">
        <v>283</v>
      </c>
      <c r="D172" s="21">
        <v>1</v>
      </c>
      <c r="E172" s="27"/>
      <c r="F172" s="27"/>
      <c r="G172" s="27"/>
    </row>
    <row r="173" spans="1:7" ht="25.5">
      <c r="A173" s="4">
        <f t="shared" si="3"/>
        <v>53</v>
      </c>
      <c r="B173" s="21" t="s">
        <v>67</v>
      </c>
      <c r="C173" s="58" t="s">
        <v>284</v>
      </c>
      <c r="D173" s="21">
        <v>1</v>
      </c>
      <c r="E173" s="27"/>
      <c r="F173" s="27"/>
      <c r="G173" s="27"/>
    </row>
    <row r="174" spans="1:7" ht="25.5">
      <c r="A174" s="4">
        <f t="shared" si="3"/>
        <v>54</v>
      </c>
      <c r="B174" s="21" t="s">
        <v>68</v>
      </c>
      <c r="C174" s="58" t="s">
        <v>285</v>
      </c>
      <c r="D174" s="21">
        <v>1</v>
      </c>
      <c r="E174" s="27"/>
      <c r="F174" s="27"/>
      <c r="G174" s="27"/>
    </row>
    <row r="175" spans="1:7" ht="25.5">
      <c r="A175" s="4">
        <f t="shared" si="3"/>
        <v>55</v>
      </c>
      <c r="B175" s="21" t="s">
        <v>69</v>
      </c>
      <c r="C175" s="58" t="s">
        <v>286</v>
      </c>
      <c r="D175" s="21">
        <v>1</v>
      </c>
      <c r="E175" s="27"/>
      <c r="F175" s="27"/>
      <c r="G175" s="27"/>
    </row>
    <row r="176" spans="1:7" ht="25.5">
      <c r="A176" s="4">
        <f t="shared" si="3"/>
        <v>56</v>
      </c>
      <c r="B176" s="21" t="s">
        <v>17</v>
      </c>
      <c r="C176" s="58" t="s">
        <v>238</v>
      </c>
      <c r="D176" s="21">
        <v>1</v>
      </c>
      <c r="E176" s="27"/>
      <c r="F176" s="27"/>
      <c r="G176" s="27"/>
    </row>
    <row r="177" spans="1:7" ht="25.5">
      <c r="A177" s="4">
        <f t="shared" si="3"/>
        <v>57</v>
      </c>
      <c r="B177" s="21" t="s">
        <v>18</v>
      </c>
      <c r="C177" s="58" t="s">
        <v>239</v>
      </c>
      <c r="D177" s="21">
        <v>1</v>
      </c>
      <c r="E177" s="27"/>
      <c r="F177" s="27"/>
      <c r="G177" s="27"/>
    </row>
    <row r="178" spans="1:7" ht="12.75">
      <c r="A178" s="4">
        <f t="shared" si="3"/>
        <v>58</v>
      </c>
      <c r="B178" s="21" t="s">
        <v>59</v>
      </c>
      <c r="C178" s="58" t="s">
        <v>279</v>
      </c>
      <c r="D178" s="21">
        <v>1</v>
      </c>
      <c r="E178" s="27"/>
      <c r="F178" s="27"/>
      <c r="G178" s="27"/>
    </row>
    <row r="179" spans="1:7" ht="51">
      <c r="A179" s="4">
        <f t="shared" ref="A179:A208" si="4">1+A178</f>
        <v>59</v>
      </c>
      <c r="B179" s="21" t="s">
        <v>10</v>
      </c>
      <c r="C179" s="58" t="s">
        <v>231</v>
      </c>
      <c r="D179" s="21">
        <v>1</v>
      </c>
      <c r="E179" s="27"/>
      <c r="F179" s="27"/>
      <c r="G179" s="27"/>
    </row>
    <row r="180" spans="1:7" ht="51">
      <c r="A180" s="4">
        <f t="shared" si="4"/>
        <v>60</v>
      </c>
      <c r="B180" s="21" t="s">
        <v>11</v>
      </c>
      <c r="C180" s="58" t="s">
        <v>232</v>
      </c>
      <c r="D180" s="21">
        <v>1</v>
      </c>
      <c r="E180" s="27"/>
      <c r="F180" s="27"/>
      <c r="G180" s="27"/>
    </row>
    <row r="181" spans="1:7" ht="51">
      <c r="A181" s="4">
        <f t="shared" si="4"/>
        <v>61</v>
      </c>
      <c r="B181" s="21" t="s">
        <v>12</v>
      </c>
      <c r="C181" s="58" t="s">
        <v>233</v>
      </c>
      <c r="D181" s="21">
        <v>1</v>
      </c>
      <c r="E181" s="27"/>
      <c r="F181" s="27"/>
      <c r="G181" s="27"/>
    </row>
    <row r="182" spans="1:7" ht="38.25">
      <c r="A182" s="4">
        <f t="shared" si="4"/>
        <v>62</v>
      </c>
      <c r="B182" s="21" t="s">
        <v>13</v>
      </c>
      <c r="C182" s="58" t="s">
        <v>234</v>
      </c>
      <c r="D182" s="21">
        <v>1</v>
      </c>
      <c r="E182" s="27"/>
      <c r="F182" s="27"/>
      <c r="G182" s="27"/>
    </row>
    <row r="183" spans="1:7" ht="51">
      <c r="A183" s="4">
        <f t="shared" si="4"/>
        <v>63</v>
      </c>
      <c r="B183" s="21" t="s">
        <v>14</v>
      </c>
      <c r="C183" s="58" t="s">
        <v>235</v>
      </c>
      <c r="D183" s="21">
        <v>1</v>
      </c>
      <c r="E183" s="27"/>
      <c r="F183" s="27"/>
      <c r="G183" s="27"/>
    </row>
    <row r="184" spans="1:7" ht="25.5">
      <c r="A184" s="4">
        <f t="shared" si="4"/>
        <v>64</v>
      </c>
      <c r="B184" s="21" t="s">
        <v>15</v>
      </c>
      <c r="C184" s="58" t="s">
        <v>236</v>
      </c>
      <c r="D184" s="21">
        <v>1</v>
      </c>
      <c r="E184" s="27"/>
      <c r="F184" s="27"/>
      <c r="G184" s="27"/>
    </row>
    <row r="185" spans="1:7" ht="25.5">
      <c r="A185" s="4">
        <f t="shared" si="4"/>
        <v>65</v>
      </c>
      <c r="B185" s="21" t="s">
        <v>16</v>
      </c>
      <c r="C185" s="58" t="s">
        <v>237</v>
      </c>
      <c r="D185" s="21">
        <v>1</v>
      </c>
      <c r="E185" s="27"/>
      <c r="F185" s="27"/>
      <c r="G185" s="27"/>
    </row>
    <row r="186" spans="1:7" ht="25.5">
      <c r="A186" s="4">
        <f t="shared" si="4"/>
        <v>66</v>
      </c>
      <c r="B186" s="21" t="s">
        <v>26</v>
      </c>
      <c r="C186" s="58" t="s">
        <v>246</v>
      </c>
      <c r="D186" s="21">
        <v>1</v>
      </c>
      <c r="E186" s="27"/>
      <c r="F186" s="27"/>
      <c r="G186" s="27"/>
    </row>
    <row r="187" spans="1:7" ht="25.5">
      <c r="A187" s="4">
        <f t="shared" si="4"/>
        <v>67</v>
      </c>
      <c r="B187" s="21" t="s">
        <v>27</v>
      </c>
      <c r="C187" s="58" t="s">
        <v>339</v>
      </c>
      <c r="D187" s="21">
        <v>1</v>
      </c>
      <c r="E187" s="27"/>
      <c r="F187" s="27"/>
      <c r="G187" s="27"/>
    </row>
    <row r="188" spans="1:7" ht="12.75">
      <c r="A188" s="4">
        <f t="shared" si="4"/>
        <v>68</v>
      </c>
      <c r="B188" s="21" t="s">
        <v>115</v>
      </c>
      <c r="C188" s="58" t="s">
        <v>320</v>
      </c>
      <c r="D188" s="21">
        <v>1</v>
      </c>
      <c r="E188" s="27"/>
      <c r="F188" s="27"/>
      <c r="G188" s="27"/>
    </row>
    <row r="189" spans="1:7" ht="25.5">
      <c r="A189" s="4">
        <f t="shared" si="4"/>
        <v>69</v>
      </c>
      <c r="B189" s="21" t="s">
        <v>116</v>
      </c>
      <c r="C189" s="58" t="s">
        <v>321</v>
      </c>
      <c r="D189" s="21">
        <v>1</v>
      </c>
      <c r="E189" s="27"/>
      <c r="F189" s="27"/>
      <c r="G189" s="27"/>
    </row>
    <row r="190" spans="1:7" ht="12.75">
      <c r="A190" s="4">
        <f t="shared" si="4"/>
        <v>70</v>
      </c>
      <c r="B190" s="21" t="s">
        <v>129</v>
      </c>
      <c r="C190" s="58" t="s">
        <v>340</v>
      </c>
      <c r="D190" s="21">
        <v>1</v>
      </c>
      <c r="E190" s="27"/>
      <c r="F190" s="27"/>
      <c r="G190" s="27"/>
    </row>
    <row r="191" spans="1:7" ht="25.5">
      <c r="A191" s="4">
        <f t="shared" si="4"/>
        <v>71</v>
      </c>
      <c r="B191" s="21" t="s">
        <v>117</v>
      </c>
      <c r="C191" s="58" t="s">
        <v>322</v>
      </c>
      <c r="D191" s="21">
        <v>1</v>
      </c>
      <c r="E191" s="27"/>
      <c r="F191" s="27"/>
      <c r="G191" s="27"/>
    </row>
    <row r="192" spans="1:7" ht="45.75" customHeight="1">
      <c r="A192" s="4">
        <f t="shared" si="4"/>
        <v>72</v>
      </c>
      <c r="B192" s="21" t="s">
        <v>118</v>
      </c>
      <c r="C192" s="55" t="s">
        <v>405</v>
      </c>
      <c r="D192" s="21">
        <v>1</v>
      </c>
      <c r="E192" s="27"/>
      <c r="F192" s="27"/>
      <c r="G192" s="27"/>
    </row>
    <row r="193" spans="1:7" ht="42.75">
      <c r="A193" s="4">
        <f t="shared" si="4"/>
        <v>73</v>
      </c>
      <c r="B193" s="21" t="s">
        <v>130</v>
      </c>
      <c r="C193" s="70" t="s">
        <v>358</v>
      </c>
      <c r="D193" s="21">
        <v>1</v>
      </c>
      <c r="E193" s="27"/>
      <c r="F193" s="27"/>
      <c r="G193" s="27"/>
    </row>
    <row r="194" spans="1:7">
      <c r="A194" s="4">
        <f t="shared" si="4"/>
        <v>74</v>
      </c>
      <c r="B194" s="21" t="s">
        <v>131</v>
      </c>
      <c r="C194" t="s">
        <v>359</v>
      </c>
      <c r="D194" s="21">
        <v>1</v>
      </c>
      <c r="E194" s="27"/>
      <c r="F194" s="27"/>
      <c r="G194" s="27"/>
    </row>
    <row r="195" spans="1:7">
      <c r="A195" s="4">
        <f t="shared" si="4"/>
        <v>75</v>
      </c>
      <c r="B195" s="21" t="s">
        <v>132</v>
      </c>
      <c r="C195" t="s">
        <v>359</v>
      </c>
      <c r="D195" s="21">
        <v>1</v>
      </c>
      <c r="E195" s="27"/>
      <c r="F195" s="27"/>
      <c r="G195" s="27"/>
    </row>
    <row r="196" spans="1:7" ht="24">
      <c r="A196" s="4">
        <f t="shared" si="4"/>
        <v>76</v>
      </c>
      <c r="B196" s="21" t="s">
        <v>133</v>
      </c>
      <c r="C196" s="58" t="s">
        <v>341</v>
      </c>
      <c r="D196" s="21">
        <v>1</v>
      </c>
      <c r="E196" s="27"/>
      <c r="F196" s="27"/>
      <c r="G196" s="27"/>
    </row>
    <row r="197" spans="1:7" ht="12.75">
      <c r="A197" s="4">
        <f t="shared" si="4"/>
        <v>77</v>
      </c>
      <c r="B197" s="21" t="s">
        <v>119</v>
      </c>
      <c r="C197" s="58" t="s">
        <v>342</v>
      </c>
      <c r="D197" s="21">
        <v>1</v>
      </c>
      <c r="E197" s="27"/>
      <c r="F197" s="27"/>
      <c r="G197" s="27"/>
    </row>
    <row r="198" spans="1:7" ht="12.75">
      <c r="A198" s="4">
        <f t="shared" si="4"/>
        <v>78</v>
      </c>
      <c r="B198" s="21" t="s">
        <v>120</v>
      </c>
      <c r="C198" s="58" t="s">
        <v>406</v>
      </c>
      <c r="D198" s="21">
        <v>1</v>
      </c>
      <c r="E198" s="27"/>
      <c r="F198" s="27"/>
      <c r="G198" s="27"/>
    </row>
    <row r="199" spans="1:7" ht="12.75">
      <c r="A199" s="4">
        <f t="shared" si="4"/>
        <v>79</v>
      </c>
      <c r="B199" s="21" t="s">
        <v>134</v>
      </c>
      <c r="C199" s="58" t="s">
        <v>429</v>
      </c>
      <c r="D199" s="21">
        <v>1</v>
      </c>
      <c r="E199" s="27"/>
      <c r="F199" s="27"/>
      <c r="G199" s="27"/>
    </row>
    <row r="200" spans="1:7" ht="24">
      <c r="A200" s="4">
        <f t="shared" si="4"/>
        <v>80</v>
      </c>
      <c r="B200" s="21" t="s">
        <v>21</v>
      </c>
      <c r="C200" t="s">
        <v>360</v>
      </c>
      <c r="D200" s="21">
        <v>1</v>
      </c>
      <c r="E200" s="27"/>
      <c r="F200" s="27"/>
      <c r="G200" s="27"/>
    </row>
    <row r="201" spans="1:7" ht="12.75">
      <c r="A201" s="4">
        <f t="shared" si="4"/>
        <v>81</v>
      </c>
      <c r="B201" s="21" t="s">
        <v>135</v>
      </c>
      <c r="C201" s="58" t="s">
        <v>407</v>
      </c>
      <c r="D201" s="21">
        <v>1</v>
      </c>
      <c r="E201" s="27"/>
      <c r="F201" s="27"/>
      <c r="G201" s="27"/>
    </row>
    <row r="202" spans="1:7" ht="89.25">
      <c r="A202" s="4">
        <f t="shared" si="4"/>
        <v>82</v>
      </c>
      <c r="B202" s="21" t="s">
        <v>136</v>
      </c>
      <c r="C202" s="58" t="s">
        <v>408</v>
      </c>
      <c r="D202" s="21">
        <v>1</v>
      </c>
      <c r="E202" s="27"/>
      <c r="F202" s="27"/>
      <c r="G202" s="27"/>
    </row>
    <row r="203" spans="1:7" ht="209.25" customHeight="1">
      <c r="A203" s="4">
        <f t="shared" si="4"/>
        <v>83</v>
      </c>
      <c r="B203" s="21" t="s">
        <v>137</v>
      </c>
      <c r="C203" s="58" t="s">
        <v>409</v>
      </c>
      <c r="D203" s="21">
        <v>1</v>
      </c>
      <c r="E203" s="27"/>
      <c r="F203" s="27"/>
      <c r="G203" s="27"/>
    </row>
    <row r="204" spans="1:7" ht="165.75">
      <c r="A204" s="4">
        <v>84</v>
      </c>
      <c r="B204" s="21" t="s">
        <v>138</v>
      </c>
      <c r="C204" s="58" t="s">
        <v>410</v>
      </c>
      <c r="D204" s="21">
        <v>1</v>
      </c>
      <c r="E204" s="27"/>
      <c r="F204" s="27"/>
      <c r="G204" s="27"/>
    </row>
    <row r="205" spans="1:7" ht="25.5">
      <c r="A205" s="4">
        <f t="shared" si="4"/>
        <v>85</v>
      </c>
      <c r="B205" s="21" t="s">
        <v>139</v>
      </c>
      <c r="C205" s="58" t="s">
        <v>343</v>
      </c>
      <c r="D205" s="21">
        <v>1</v>
      </c>
      <c r="E205" s="27"/>
      <c r="F205" s="27"/>
      <c r="G205" s="27"/>
    </row>
    <row r="206" spans="1:7" ht="12.75">
      <c r="A206" s="4">
        <f t="shared" si="4"/>
        <v>86</v>
      </c>
      <c r="B206" s="21" t="s">
        <v>140</v>
      </c>
      <c r="C206" s="58" t="s">
        <v>451</v>
      </c>
      <c r="D206" s="21">
        <v>1</v>
      </c>
      <c r="E206" s="27"/>
      <c r="F206" s="27"/>
      <c r="G206" s="27"/>
    </row>
    <row r="207" spans="1:7" ht="382.5">
      <c r="A207" s="4">
        <v>92</v>
      </c>
      <c r="B207" s="21" t="s">
        <v>141</v>
      </c>
      <c r="C207" s="58" t="s">
        <v>411</v>
      </c>
      <c r="D207" s="21">
        <v>1</v>
      </c>
      <c r="E207" s="27"/>
      <c r="F207" s="27"/>
      <c r="G207" s="27"/>
    </row>
    <row r="208" spans="1:7" ht="25.5">
      <c r="A208" s="4">
        <f t="shared" si="4"/>
        <v>93</v>
      </c>
      <c r="B208" s="21" t="s">
        <v>142</v>
      </c>
      <c r="C208" s="46" t="s">
        <v>344</v>
      </c>
      <c r="D208" s="21">
        <v>1</v>
      </c>
      <c r="E208" s="27"/>
      <c r="F208" s="27"/>
      <c r="G208" s="27"/>
    </row>
    <row r="209" spans="1:7" ht="18.75">
      <c r="A209" s="7"/>
      <c r="B209" s="7" t="s">
        <v>198</v>
      </c>
      <c r="C209" s="52"/>
      <c r="D209" s="17"/>
      <c r="E209" s="85"/>
      <c r="F209" s="85"/>
      <c r="G209" s="85"/>
    </row>
    <row r="210" spans="1:7" ht="12.75">
      <c r="A210" s="1" t="s">
        <v>0</v>
      </c>
      <c r="B210" s="1" t="s">
        <v>1</v>
      </c>
      <c r="C210" s="51"/>
      <c r="D210" s="2" t="s">
        <v>2</v>
      </c>
      <c r="E210" s="82"/>
      <c r="F210" s="82"/>
      <c r="G210" s="82"/>
    </row>
    <row r="211" spans="1:7" ht="25.5">
      <c r="A211" s="4">
        <v>1</v>
      </c>
      <c r="B211" s="21" t="s">
        <v>143</v>
      </c>
      <c r="C211" s="66" t="s">
        <v>412</v>
      </c>
      <c r="D211" s="21">
        <v>11</v>
      </c>
      <c r="E211" s="27"/>
      <c r="F211" s="27"/>
      <c r="G211" s="27"/>
    </row>
    <row r="212" spans="1:7" ht="25.5">
      <c r="A212" s="4">
        <f t="shared" ref="A212:A261" si="5">1+A211</f>
        <v>2</v>
      </c>
      <c r="B212" s="21" t="s">
        <v>144</v>
      </c>
      <c r="C212" s="66" t="s">
        <v>413</v>
      </c>
      <c r="D212" s="21">
        <v>1</v>
      </c>
      <c r="E212" s="27"/>
      <c r="F212" s="27"/>
      <c r="G212" s="27"/>
    </row>
    <row r="213" spans="1:7" ht="51">
      <c r="A213" s="4">
        <f t="shared" si="5"/>
        <v>3</v>
      </c>
      <c r="B213" s="21" t="s">
        <v>184</v>
      </c>
      <c r="C213" s="58" t="s">
        <v>449</v>
      </c>
      <c r="D213" s="21">
        <v>1</v>
      </c>
      <c r="E213" s="27"/>
      <c r="F213" s="27"/>
      <c r="G213" s="27"/>
    </row>
    <row r="214" spans="1:7" ht="102">
      <c r="A214" s="4">
        <f t="shared" si="5"/>
        <v>4</v>
      </c>
      <c r="B214" s="21" t="s">
        <v>145</v>
      </c>
      <c r="C214" s="66" t="s">
        <v>414</v>
      </c>
      <c r="D214" s="21">
        <v>11</v>
      </c>
      <c r="E214" s="27"/>
      <c r="F214" s="27"/>
      <c r="G214" s="27"/>
    </row>
    <row r="215" spans="1:7" ht="23.25" customHeight="1">
      <c r="A215" s="4">
        <f t="shared" si="5"/>
        <v>5</v>
      </c>
      <c r="B215" s="21" t="s">
        <v>183</v>
      </c>
      <c r="C215" s="58" t="s">
        <v>450</v>
      </c>
      <c r="D215" s="21">
        <v>1</v>
      </c>
      <c r="E215" s="27"/>
      <c r="F215" s="27"/>
      <c r="G215" s="27"/>
    </row>
    <row r="216" spans="1:7" ht="30" customHeight="1">
      <c r="A216" s="4">
        <f t="shared" si="5"/>
        <v>6</v>
      </c>
      <c r="B216" s="21" t="s">
        <v>146</v>
      </c>
      <c r="C216" s="21" t="s">
        <v>146</v>
      </c>
      <c r="D216" s="21">
        <v>1</v>
      </c>
      <c r="E216" s="27"/>
      <c r="F216" s="27"/>
      <c r="G216" s="27"/>
    </row>
    <row r="217" spans="1:7" ht="190.5" customHeight="1">
      <c r="A217" s="4">
        <f t="shared" si="5"/>
        <v>7</v>
      </c>
      <c r="B217" s="21" t="s">
        <v>182</v>
      </c>
      <c r="C217" s="58" t="s">
        <v>448</v>
      </c>
      <c r="D217" s="21">
        <v>1</v>
      </c>
      <c r="E217" s="27"/>
      <c r="F217" s="27"/>
      <c r="G217" s="27"/>
    </row>
    <row r="218" spans="1:7" ht="97.5" customHeight="1">
      <c r="A218" s="4">
        <f t="shared" si="5"/>
        <v>8</v>
      </c>
      <c r="B218" s="21" t="s">
        <v>148</v>
      </c>
      <c r="C218" s="66" t="s">
        <v>436</v>
      </c>
      <c r="D218" s="21">
        <v>1</v>
      </c>
      <c r="E218" s="27"/>
      <c r="F218" s="27"/>
      <c r="G218" s="27"/>
    </row>
    <row r="219" spans="1:7" ht="114.75">
      <c r="A219" s="4">
        <f t="shared" si="5"/>
        <v>9</v>
      </c>
      <c r="B219" s="21" t="s">
        <v>149</v>
      </c>
      <c r="C219" s="66" t="s">
        <v>437</v>
      </c>
      <c r="D219" s="21">
        <v>1</v>
      </c>
      <c r="E219" s="27"/>
      <c r="F219" s="27"/>
      <c r="G219" s="27"/>
    </row>
    <row r="220" spans="1:7" ht="38.25">
      <c r="A220" s="4">
        <f t="shared" si="5"/>
        <v>10</v>
      </c>
      <c r="B220" s="21" t="s">
        <v>150</v>
      </c>
      <c r="C220" s="66" t="s">
        <v>415</v>
      </c>
      <c r="D220" s="21">
        <v>1</v>
      </c>
      <c r="E220" s="27"/>
      <c r="F220" s="27"/>
      <c r="G220" s="27"/>
    </row>
    <row r="221" spans="1:7" ht="89.25">
      <c r="A221" s="4">
        <f t="shared" si="5"/>
        <v>11</v>
      </c>
      <c r="B221" s="21" t="s">
        <v>151</v>
      </c>
      <c r="C221" s="66" t="s">
        <v>438</v>
      </c>
      <c r="D221" s="21">
        <v>1</v>
      </c>
      <c r="E221" s="27"/>
      <c r="F221" s="27"/>
      <c r="G221" s="27"/>
    </row>
    <row r="222" spans="1:7" ht="63.75">
      <c r="A222" s="4">
        <f t="shared" si="5"/>
        <v>12</v>
      </c>
      <c r="B222" s="21" t="s">
        <v>152</v>
      </c>
      <c r="C222" s="66" t="s">
        <v>416</v>
      </c>
      <c r="D222" s="21">
        <v>1</v>
      </c>
      <c r="E222" s="27"/>
      <c r="F222" s="27"/>
      <c r="G222" s="27"/>
    </row>
    <row r="223" spans="1:7" ht="25.5">
      <c r="A223" s="4">
        <f t="shared" si="5"/>
        <v>13</v>
      </c>
      <c r="B223" s="21" t="s">
        <v>153</v>
      </c>
      <c r="C223" s="66" t="s">
        <v>417</v>
      </c>
      <c r="D223" s="21">
        <v>1</v>
      </c>
      <c r="E223" s="27"/>
      <c r="F223" s="27"/>
      <c r="G223" s="27"/>
    </row>
    <row r="224" spans="1:7">
      <c r="A224" s="4">
        <f>1+A223</f>
        <v>14</v>
      </c>
      <c r="B224" s="21" t="s">
        <v>154</v>
      </c>
      <c r="C224"/>
      <c r="D224" s="21">
        <v>1</v>
      </c>
      <c r="E224" s="27"/>
      <c r="F224" s="27"/>
      <c r="G224" s="27"/>
    </row>
    <row r="225" spans="1:7" ht="24">
      <c r="A225" s="4">
        <f t="shared" si="5"/>
        <v>15</v>
      </c>
      <c r="B225" s="21" t="s">
        <v>155</v>
      </c>
      <c r="C225" s="81" t="s">
        <v>430</v>
      </c>
      <c r="D225" s="21">
        <v>1</v>
      </c>
      <c r="E225" s="27"/>
      <c r="F225" s="27"/>
      <c r="G225" s="27"/>
    </row>
    <row r="226" spans="1:7" ht="12.75">
      <c r="A226" s="4">
        <f t="shared" si="5"/>
        <v>16</v>
      </c>
      <c r="B226" s="21" t="s">
        <v>156</v>
      </c>
      <c r="C226" s="66" t="s">
        <v>345</v>
      </c>
      <c r="D226" s="21">
        <v>1</v>
      </c>
      <c r="E226" s="27"/>
      <c r="F226" s="27"/>
      <c r="G226" s="27"/>
    </row>
    <row r="227" spans="1:7" ht="12">
      <c r="A227" s="4">
        <f t="shared" si="5"/>
        <v>17</v>
      </c>
      <c r="B227" s="21" t="s">
        <v>185</v>
      </c>
      <c r="C227" s="81" t="s">
        <v>435</v>
      </c>
      <c r="D227" s="21">
        <v>15</v>
      </c>
      <c r="E227" s="27"/>
      <c r="F227" s="27"/>
      <c r="G227" s="27"/>
    </row>
    <row r="228" spans="1:7" ht="102">
      <c r="A228" s="4">
        <f t="shared" si="5"/>
        <v>18</v>
      </c>
      <c r="B228" s="21" t="s">
        <v>157</v>
      </c>
      <c r="C228" s="66" t="s">
        <v>431</v>
      </c>
      <c r="D228" s="21">
        <v>1</v>
      </c>
      <c r="E228" s="27"/>
      <c r="F228" s="27"/>
      <c r="G228" s="27"/>
    </row>
    <row r="229" spans="1:7" ht="76.5">
      <c r="A229" s="4">
        <f t="shared" si="5"/>
        <v>19</v>
      </c>
      <c r="B229" s="21" t="s">
        <v>158</v>
      </c>
      <c r="C229" s="66" t="s">
        <v>432</v>
      </c>
      <c r="D229" s="21">
        <v>1</v>
      </c>
      <c r="E229" s="27"/>
      <c r="F229" s="27"/>
      <c r="G229" s="27"/>
    </row>
    <row r="230" spans="1:7" ht="76.5">
      <c r="A230" s="4">
        <v>20</v>
      </c>
      <c r="B230" s="21" t="s">
        <v>433</v>
      </c>
      <c r="C230" s="58" t="s">
        <v>434</v>
      </c>
      <c r="D230" s="21">
        <v>15</v>
      </c>
      <c r="E230" s="27"/>
      <c r="F230" s="27"/>
      <c r="G230" s="27"/>
    </row>
    <row r="231" spans="1:7" ht="51">
      <c r="A231" s="4">
        <f t="shared" si="5"/>
        <v>21</v>
      </c>
      <c r="B231" s="21" t="s">
        <v>147</v>
      </c>
      <c r="C231" s="71" t="s">
        <v>418</v>
      </c>
      <c r="D231" s="23">
        <v>1</v>
      </c>
      <c r="E231" s="27"/>
      <c r="F231" s="27"/>
      <c r="G231" s="27"/>
    </row>
    <row r="232" spans="1:7" ht="18.75">
      <c r="A232" s="19"/>
      <c r="B232" s="36" t="s">
        <v>196</v>
      </c>
      <c r="C232" s="59"/>
      <c r="D232" s="18"/>
      <c r="E232" s="85"/>
      <c r="F232" s="85"/>
      <c r="G232" s="85"/>
    </row>
    <row r="233" spans="1:7" ht="15.75">
      <c r="A233" s="1"/>
      <c r="B233" s="31" t="s">
        <v>1</v>
      </c>
      <c r="C233" s="51"/>
      <c r="D233" s="32" t="s">
        <v>2</v>
      </c>
      <c r="E233" s="82"/>
      <c r="F233" s="82"/>
      <c r="G233" s="82"/>
    </row>
    <row r="234" spans="1:7" ht="12.75">
      <c r="A234" s="20">
        <f t="shared" si="5"/>
        <v>1</v>
      </c>
      <c r="B234" s="72" t="s">
        <v>159</v>
      </c>
      <c r="C234" s="66" t="s">
        <v>419</v>
      </c>
      <c r="D234" s="21">
        <v>1</v>
      </c>
      <c r="E234" s="27"/>
      <c r="F234" s="27"/>
      <c r="G234" s="27"/>
    </row>
    <row r="235" spans="1:7" ht="12.75">
      <c r="A235" s="20">
        <f t="shared" si="5"/>
        <v>2</v>
      </c>
      <c r="B235" s="72" t="s">
        <v>160</v>
      </c>
      <c r="C235" s="66" t="s">
        <v>419</v>
      </c>
      <c r="D235" s="21">
        <v>1</v>
      </c>
      <c r="E235" s="27"/>
      <c r="F235" s="27"/>
      <c r="G235" s="27"/>
    </row>
    <row r="236" spans="1:7" ht="12.75">
      <c r="A236" s="20">
        <f t="shared" si="5"/>
        <v>3</v>
      </c>
      <c r="B236" s="72" t="s">
        <v>161</v>
      </c>
      <c r="C236" s="66" t="s">
        <v>419</v>
      </c>
      <c r="D236" s="21">
        <v>1</v>
      </c>
      <c r="E236" s="27"/>
      <c r="F236" s="27"/>
      <c r="G236" s="27"/>
    </row>
    <row r="237" spans="1:7" ht="51">
      <c r="A237" s="20">
        <v>4</v>
      </c>
      <c r="B237" s="72" t="s">
        <v>162</v>
      </c>
      <c r="C237" s="66" t="s">
        <v>384</v>
      </c>
      <c r="D237" s="21">
        <v>1</v>
      </c>
      <c r="E237" s="27"/>
      <c r="F237" s="27"/>
      <c r="G237" s="27"/>
    </row>
    <row r="238" spans="1:7" ht="38.25">
      <c r="A238" s="20">
        <f t="shared" si="5"/>
        <v>5</v>
      </c>
      <c r="B238" s="72" t="s">
        <v>163</v>
      </c>
      <c r="C238" s="66" t="s">
        <v>383</v>
      </c>
      <c r="D238" s="21">
        <v>1</v>
      </c>
      <c r="E238" s="27"/>
      <c r="F238" s="27"/>
      <c r="G238" s="27"/>
    </row>
    <row r="239" spans="1:7" ht="12.75">
      <c r="A239" s="20">
        <f t="shared" si="5"/>
        <v>6</v>
      </c>
      <c r="B239" s="21" t="s">
        <v>164</v>
      </c>
      <c r="C239" s="66" t="s">
        <v>346</v>
      </c>
      <c r="D239" s="21">
        <v>1</v>
      </c>
      <c r="E239" s="27"/>
      <c r="F239" s="27"/>
      <c r="G239" s="27"/>
    </row>
    <row r="240" spans="1:7" ht="24">
      <c r="A240" s="20">
        <f t="shared" si="5"/>
        <v>7</v>
      </c>
      <c r="B240" s="21" t="s">
        <v>165</v>
      </c>
      <c r="C240" s="66" t="s">
        <v>420</v>
      </c>
      <c r="D240" s="21">
        <v>1</v>
      </c>
      <c r="E240" s="27"/>
      <c r="F240" s="27"/>
      <c r="G240" s="27"/>
    </row>
    <row r="241" spans="1:7" ht="12.75">
      <c r="A241" s="20">
        <f t="shared" si="5"/>
        <v>8</v>
      </c>
      <c r="B241" s="21" t="s">
        <v>382</v>
      </c>
      <c r="C241" s="66" t="s">
        <v>421</v>
      </c>
      <c r="D241" s="21">
        <v>1</v>
      </c>
      <c r="E241" s="27"/>
      <c r="F241" s="27"/>
      <c r="G241" s="27"/>
    </row>
    <row r="242" spans="1:7" ht="46.5" customHeight="1">
      <c r="A242" s="20">
        <f t="shared" si="5"/>
        <v>9</v>
      </c>
      <c r="B242" s="21" t="s">
        <v>166</v>
      </c>
      <c r="C242" s="66" t="s">
        <v>381</v>
      </c>
      <c r="D242" s="21">
        <v>1</v>
      </c>
      <c r="E242" s="27"/>
      <c r="F242" s="27"/>
      <c r="G242" s="27"/>
    </row>
    <row r="243" spans="1:7" ht="38.25">
      <c r="A243" s="20">
        <f t="shared" si="5"/>
        <v>10</v>
      </c>
      <c r="B243" s="21" t="s">
        <v>167</v>
      </c>
      <c r="C243" s="66" t="s">
        <v>422</v>
      </c>
      <c r="D243" s="21">
        <v>1</v>
      </c>
      <c r="E243" s="27"/>
      <c r="F243" s="27"/>
      <c r="G243" s="27"/>
    </row>
    <row r="244" spans="1:7" ht="38.25">
      <c r="A244" s="20">
        <f t="shared" si="5"/>
        <v>11</v>
      </c>
      <c r="B244" s="21" t="s">
        <v>8</v>
      </c>
      <c r="C244" s="66" t="s">
        <v>380</v>
      </c>
      <c r="D244" s="21">
        <v>1</v>
      </c>
      <c r="E244" s="27"/>
      <c r="F244" s="27"/>
      <c r="G244" s="27"/>
    </row>
    <row r="245" spans="1:7" ht="12.75">
      <c r="A245" s="20">
        <f t="shared" si="5"/>
        <v>12</v>
      </c>
      <c r="B245" s="21" t="s">
        <v>9</v>
      </c>
      <c r="C245" s="66" t="s">
        <v>423</v>
      </c>
      <c r="D245" s="21">
        <v>1</v>
      </c>
      <c r="E245" s="27"/>
      <c r="F245" s="27"/>
      <c r="G245" s="27"/>
    </row>
    <row r="246" spans="1:7" ht="25.5">
      <c r="A246" s="20">
        <f t="shared" si="5"/>
        <v>13</v>
      </c>
      <c r="B246" s="21" t="s">
        <v>168</v>
      </c>
      <c r="C246" s="66" t="s">
        <v>347</v>
      </c>
      <c r="D246" s="21">
        <v>1</v>
      </c>
      <c r="E246" s="27"/>
      <c r="F246" s="27"/>
      <c r="G246" s="27"/>
    </row>
    <row r="247" spans="1:7" ht="51">
      <c r="A247" s="20">
        <f t="shared" si="5"/>
        <v>14</v>
      </c>
      <c r="B247" s="21" t="s">
        <v>169</v>
      </c>
      <c r="C247" s="66" t="s">
        <v>424</v>
      </c>
      <c r="D247" s="21">
        <v>1</v>
      </c>
      <c r="E247" s="27"/>
      <c r="F247" s="27"/>
      <c r="G247" s="27"/>
    </row>
    <row r="248" spans="1:7" ht="60" customHeight="1">
      <c r="A248" s="20">
        <f t="shared" si="5"/>
        <v>15</v>
      </c>
      <c r="B248" s="21" t="s">
        <v>170</v>
      </c>
      <c r="C248" s="66" t="s">
        <v>379</v>
      </c>
      <c r="D248" s="21">
        <v>1</v>
      </c>
      <c r="E248" s="27"/>
      <c r="F248" s="27"/>
      <c r="G248" s="27"/>
    </row>
    <row r="249" spans="1:7" ht="70.5" customHeight="1">
      <c r="A249" s="20">
        <f t="shared" si="5"/>
        <v>16</v>
      </c>
      <c r="B249" s="21" t="s">
        <v>171</v>
      </c>
      <c r="C249" s="66" t="s">
        <v>378</v>
      </c>
      <c r="D249" s="21">
        <v>1</v>
      </c>
      <c r="E249" s="27"/>
      <c r="F249" s="27"/>
      <c r="G249" s="27"/>
    </row>
    <row r="250" spans="1:7" ht="38.25">
      <c r="A250" s="20">
        <f t="shared" si="5"/>
        <v>17</v>
      </c>
      <c r="B250" s="21" t="s">
        <v>172</v>
      </c>
      <c r="C250" s="65" t="s">
        <v>348</v>
      </c>
      <c r="D250" s="21">
        <v>1</v>
      </c>
      <c r="E250" s="27"/>
      <c r="F250" s="27"/>
      <c r="G250" s="27"/>
    </row>
    <row r="251" spans="1:7" ht="12.75">
      <c r="A251" s="20">
        <f t="shared" si="5"/>
        <v>18</v>
      </c>
      <c r="B251" s="21" t="s">
        <v>173</v>
      </c>
      <c r="C251" s="66" t="s">
        <v>349</v>
      </c>
      <c r="D251" s="21">
        <v>1</v>
      </c>
      <c r="E251" s="27"/>
      <c r="F251" s="27"/>
      <c r="G251" s="27"/>
    </row>
    <row r="252" spans="1:7" ht="32.25" customHeight="1">
      <c r="A252" s="20">
        <f t="shared" si="5"/>
        <v>19</v>
      </c>
      <c r="B252" s="21" t="s">
        <v>128</v>
      </c>
      <c r="C252" s="66" t="s">
        <v>332</v>
      </c>
      <c r="D252" s="21">
        <v>1</v>
      </c>
      <c r="E252" s="27"/>
      <c r="F252" s="27"/>
      <c r="G252" s="27"/>
    </row>
    <row r="253" spans="1:7" ht="51.75" customHeight="1">
      <c r="A253" s="20">
        <f t="shared" si="5"/>
        <v>20</v>
      </c>
      <c r="B253" s="21" t="s">
        <v>174</v>
      </c>
      <c r="C253" s="66" t="s">
        <v>439</v>
      </c>
      <c r="D253" s="21">
        <v>1</v>
      </c>
      <c r="E253" s="27"/>
      <c r="F253" s="27"/>
      <c r="G253" s="27"/>
    </row>
    <row r="254" spans="1:7" ht="72.599999999999994" customHeight="1">
      <c r="A254" s="20">
        <f t="shared" si="5"/>
        <v>21</v>
      </c>
      <c r="B254" s="21" t="s">
        <v>175</v>
      </c>
      <c r="C254" s="73" t="s">
        <v>425</v>
      </c>
      <c r="D254" s="21">
        <v>1</v>
      </c>
      <c r="E254" s="27"/>
      <c r="F254" s="27"/>
      <c r="G254" s="27"/>
    </row>
    <row r="255" spans="1:7" ht="103.5" customHeight="1">
      <c r="A255" s="20">
        <f t="shared" si="5"/>
        <v>22</v>
      </c>
      <c r="B255" s="21" t="s">
        <v>176</v>
      </c>
      <c r="C255" s="66" t="s">
        <v>350</v>
      </c>
      <c r="D255" s="21">
        <v>1</v>
      </c>
      <c r="E255" s="27"/>
      <c r="F255" s="27"/>
      <c r="G255" s="27"/>
    </row>
    <row r="256" spans="1:7" ht="114.75">
      <c r="A256" s="20">
        <f t="shared" si="5"/>
        <v>23</v>
      </c>
      <c r="B256" s="21" t="s">
        <v>177</v>
      </c>
      <c r="C256" s="66" t="s">
        <v>377</v>
      </c>
      <c r="D256" s="21">
        <v>1</v>
      </c>
      <c r="E256" s="27"/>
      <c r="F256" s="27"/>
      <c r="G256" s="27"/>
    </row>
    <row r="257" spans="1:7" ht="51">
      <c r="A257" s="20">
        <f t="shared" si="5"/>
        <v>24</v>
      </c>
      <c r="B257" s="21" t="s">
        <v>178</v>
      </c>
      <c r="C257" s="66" t="s">
        <v>376</v>
      </c>
      <c r="D257" s="21">
        <v>1</v>
      </c>
      <c r="E257" s="27"/>
      <c r="F257" s="27"/>
      <c r="G257" s="27"/>
    </row>
    <row r="258" spans="1:7" ht="38.25">
      <c r="A258" s="20">
        <f t="shared" si="5"/>
        <v>25</v>
      </c>
      <c r="B258" s="21" t="s">
        <v>179</v>
      </c>
      <c r="C258" s="65" t="s">
        <v>375</v>
      </c>
      <c r="D258" s="21">
        <v>1</v>
      </c>
      <c r="E258" s="27"/>
      <c r="F258" s="27"/>
      <c r="G258" s="27"/>
    </row>
    <row r="259" spans="1:7" ht="153">
      <c r="A259" s="22">
        <f t="shared" si="5"/>
        <v>26</v>
      </c>
      <c r="B259" s="23" t="s">
        <v>180</v>
      </c>
      <c r="C259" s="66" t="s">
        <v>374</v>
      </c>
      <c r="D259" s="23">
        <v>1</v>
      </c>
      <c r="E259" s="27"/>
      <c r="F259" s="27"/>
      <c r="G259" s="27"/>
    </row>
    <row r="260" spans="1:7" ht="25.5">
      <c r="A260" s="24">
        <f t="shared" si="5"/>
        <v>27</v>
      </c>
      <c r="B260" s="25" t="s">
        <v>181</v>
      </c>
      <c r="C260" s="66" t="s">
        <v>351</v>
      </c>
      <c r="D260" s="25">
        <v>1</v>
      </c>
      <c r="E260" s="27"/>
      <c r="F260" s="27"/>
      <c r="G260" s="27"/>
    </row>
    <row r="261" spans="1:7" ht="51">
      <c r="A261" s="24">
        <f t="shared" si="5"/>
        <v>28</v>
      </c>
      <c r="B261" s="25" t="s">
        <v>19</v>
      </c>
      <c r="C261" s="71" t="s">
        <v>373</v>
      </c>
      <c r="D261" s="25">
        <v>8</v>
      </c>
      <c r="E261" s="27"/>
      <c r="F261" s="27"/>
      <c r="G261" s="27"/>
    </row>
    <row r="262" spans="1:7" ht="12.75">
      <c r="A262" s="26">
        <v>30</v>
      </c>
      <c r="B262" s="26" t="s">
        <v>186</v>
      </c>
      <c r="C262" s="74" t="s">
        <v>352</v>
      </c>
      <c r="D262" s="25">
        <v>15</v>
      </c>
      <c r="E262" s="27"/>
      <c r="F262" s="27"/>
      <c r="G262" s="27"/>
    </row>
    <row r="263" spans="1:7" ht="38.25">
      <c r="A263" s="26">
        <v>31</v>
      </c>
      <c r="B263" s="26" t="s">
        <v>187</v>
      </c>
      <c r="C263" s="60" t="s">
        <v>372</v>
      </c>
      <c r="D263" s="25">
        <v>1</v>
      </c>
      <c r="E263" s="27"/>
      <c r="F263" s="27"/>
      <c r="G263" s="27"/>
    </row>
    <row r="264" spans="1:7" ht="12.75">
      <c r="A264" s="28">
        <v>32</v>
      </c>
      <c r="B264" s="27" t="s">
        <v>202</v>
      </c>
      <c r="C264" s="55" t="s">
        <v>371</v>
      </c>
      <c r="D264" s="25">
        <v>1</v>
      </c>
      <c r="E264" s="27"/>
      <c r="F264" s="27"/>
      <c r="G264" s="27"/>
    </row>
    <row r="265" spans="1:7" ht="25.5">
      <c r="A265" s="28">
        <v>33</v>
      </c>
      <c r="B265" s="27" t="s">
        <v>203</v>
      </c>
      <c r="C265" s="55" t="s">
        <v>353</v>
      </c>
      <c r="D265" s="25">
        <v>2</v>
      </c>
      <c r="E265" s="27"/>
      <c r="F265" s="27"/>
      <c r="G265" s="27"/>
    </row>
    <row r="266" spans="1:7" ht="51">
      <c r="A266" s="28">
        <v>34</v>
      </c>
      <c r="B266" s="27" t="s">
        <v>204</v>
      </c>
      <c r="C266" s="48" t="s">
        <v>370</v>
      </c>
      <c r="D266" s="25">
        <v>1</v>
      </c>
      <c r="E266" s="27"/>
      <c r="F266" s="27"/>
      <c r="G266" s="27"/>
    </row>
    <row r="267" spans="1:7" ht="25.5">
      <c r="A267" s="28">
        <v>35</v>
      </c>
      <c r="B267" s="27" t="s">
        <v>205</v>
      </c>
      <c r="C267" s="49" t="s">
        <v>369</v>
      </c>
      <c r="D267" s="25">
        <v>1</v>
      </c>
      <c r="E267" s="27"/>
      <c r="F267" s="27"/>
      <c r="G267" s="27"/>
    </row>
    <row r="268" spans="1:7" ht="219" customHeight="1">
      <c r="A268" s="28">
        <v>36</v>
      </c>
      <c r="B268" s="27" t="s">
        <v>206</v>
      </c>
      <c r="C268" s="61" t="s">
        <v>440</v>
      </c>
      <c r="D268" s="25">
        <v>1</v>
      </c>
      <c r="E268" s="27"/>
      <c r="F268" s="27"/>
      <c r="G268" s="27"/>
    </row>
    <row r="269" spans="1:7" ht="18.75">
      <c r="A269" s="34"/>
      <c r="B269" s="37" t="s">
        <v>213</v>
      </c>
      <c r="C269" s="62"/>
      <c r="D269" s="35"/>
      <c r="E269" s="85"/>
      <c r="F269" s="85"/>
      <c r="G269" s="85"/>
    </row>
    <row r="270" spans="1:7" ht="15.75">
      <c r="A270" s="33"/>
      <c r="B270" s="29" t="s">
        <v>1</v>
      </c>
      <c r="C270" s="63"/>
      <c r="D270" s="30" t="s">
        <v>2</v>
      </c>
      <c r="E270" s="33"/>
      <c r="F270" s="33"/>
      <c r="G270" s="33"/>
    </row>
    <row r="271" spans="1:7" ht="28.15" customHeight="1">
      <c r="A271" s="27">
        <v>1</v>
      </c>
      <c r="B271" s="43" t="s">
        <v>224</v>
      </c>
      <c r="C271" s="75" t="s">
        <v>367</v>
      </c>
      <c r="D271" s="38">
        <v>1</v>
      </c>
      <c r="E271" s="27"/>
      <c r="F271" s="27"/>
      <c r="G271" s="27"/>
    </row>
    <row r="272" spans="1:7" ht="43.15" customHeight="1">
      <c r="A272" s="27">
        <v>2</v>
      </c>
      <c r="B272" s="42" t="s">
        <v>207</v>
      </c>
      <c r="C272" s="76" t="s">
        <v>366</v>
      </c>
      <c r="D272" s="38">
        <v>1</v>
      </c>
      <c r="E272" s="27"/>
      <c r="F272" s="27"/>
      <c r="G272" s="27"/>
    </row>
    <row r="273" spans="1:7" ht="86.25" customHeight="1">
      <c r="A273" s="27">
        <v>3</v>
      </c>
      <c r="B273" s="42" t="s">
        <v>208</v>
      </c>
      <c r="C273" s="55" t="s">
        <v>354</v>
      </c>
      <c r="D273" s="38">
        <v>1</v>
      </c>
      <c r="E273" s="27"/>
      <c r="F273" s="27"/>
      <c r="G273" s="27"/>
    </row>
    <row r="274" spans="1:7" ht="254.25" customHeight="1">
      <c r="A274" s="27">
        <v>4</v>
      </c>
      <c r="B274" s="42" t="s">
        <v>209</v>
      </c>
      <c r="C274" s="64" t="s">
        <v>447</v>
      </c>
      <c r="D274" s="39">
        <v>1</v>
      </c>
      <c r="E274" s="27"/>
      <c r="F274" s="27"/>
      <c r="G274" s="27"/>
    </row>
    <row r="275" spans="1:7" ht="36">
      <c r="A275" s="27">
        <v>5</v>
      </c>
      <c r="B275" s="42" t="s">
        <v>210</v>
      </c>
      <c r="C275" s="55" t="s">
        <v>365</v>
      </c>
      <c r="D275" s="39">
        <v>1</v>
      </c>
      <c r="E275" s="27"/>
      <c r="F275" s="27"/>
      <c r="G275" s="27"/>
    </row>
    <row r="276" spans="1:7" ht="24">
      <c r="A276" s="27">
        <v>6</v>
      </c>
      <c r="B276" s="42" t="s">
        <v>211</v>
      </c>
      <c r="C276" s="64" t="s">
        <v>446</v>
      </c>
      <c r="D276" s="39">
        <v>1</v>
      </c>
      <c r="E276" s="27"/>
      <c r="F276" s="27"/>
      <c r="G276" s="27"/>
    </row>
    <row r="277" spans="1:7" ht="12" customHeight="1">
      <c r="A277" s="27">
        <v>7</v>
      </c>
      <c r="B277" s="42" t="s">
        <v>212</v>
      </c>
      <c r="C277" s="55" t="s">
        <v>368</v>
      </c>
      <c r="D277" s="38">
        <v>5</v>
      </c>
      <c r="E277" s="27"/>
      <c r="F277" s="27"/>
      <c r="G277" s="27"/>
    </row>
    <row r="278" spans="1:7" ht="66.75" customHeight="1">
      <c r="A278" s="27">
        <v>8</v>
      </c>
      <c r="B278" s="27" t="s">
        <v>214</v>
      </c>
      <c r="C278" s="55" t="s">
        <v>364</v>
      </c>
      <c r="D278" s="40">
        <v>5</v>
      </c>
      <c r="E278" s="27"/>
      <c r="F278" s="27"/>
      <c r="G278" s="27"/>
    </row>
    <row r="279" spans="1:7" ht="56.25" customHeight="1">
      <c r="A279" s="27">
        <v>9</v>
      </c>
      <c r="B279" s="44" t="s">
        <v>215</v>
      </c>
      <c r="C279" s="49" t="s">
        <v>363</v>
      </c>
      <c r="D279" s="41">
        <v>3</v>
      </c>
      <c r="E279" s="27"/>
      <c r="F279" s="27"/>
      <c r="G279" s="27"/>
    </row>
    <row r="280" spans="1:7" ht="57" customHeight="1">
      <c r="A280" s="27">
        <v>10</v>
      </c>
      <c r="B280" s="45" t="s">
        <v>216</v>
      </c>
      <c r="C280" s="49" t="s">
        <v>362</v>
      </c>
      <c r="D280" s="40">
        <v>1</v>
      </c>
      <c r="E280" s="27"/>
      <c r="F280" s="27"/>
      <c r="G280" s="27"/>
    </row>
    <row r="281" spans="1:7" ht="37.5" customHeight="1">
      <c r="A281" s="27">
        <v>11</v>
      </c>
      <c r="B281" s="77" t="s">
        <v>217</v>
      </c>
      <c r="C281" s="76" t="s">
        <v>361</v>
      </c>
      <c r="D281" s="40">
        <v>10</v>
      </c>
      <c r="E281" s="27"/>
      <c r="F281" s="27"/>
      <c r="G281" s="27"/>
    </row>
    <row r="282" spans="1:7" ht="93" customHeight="1">
      <c r="A282" s="27">
        <v>12</v>
      </c>
      <c r="B282" s="77" t="s">
        <v>218</v>
      </c>
      <c r="C282" s="75" t="s">
        <v>426</v>
      </c>
      <c r="D282" s="40">
        <v>1</v>
      </c>
      <c r="E282" s="27"/>
      <c r="F282" s="27"/>
      <c r="G282" s="27"/>
    </row>
    <row r="283" spans="1:7" ht="105" customHeight="1">
      <c r="A283" s="27">
        <v>13</v>
      </c>
      <c r="B283" s="44" t="s">
        <v>219</v>
      </c>
      <c r="C283" s="49" t="s">
        <v>441</v>
      </c>
      <c r="D283" s="40">
        <v>1</v>
      </c>
      <c r="E283" s="27"/>
      <c r="F283" s="27"/>
      <c r="G283" s="27"/>
    </row>
    <row r="284" spans="1:7" ht="81.75" customHeight="1">
      <c r="A284" s="27">
        <v>14</v>
      </c>
      <c r="B284" s="44" t="s">
        <v>220</v>
      </c>
      <c r="C284" s="49" t="s">
        <v>442</v>
      </c>
      <c r="D284" s="40">
        <v>1</v>
      </c>
      <c r="E284" s="27"/>
      <c r="F284" s="27"/>
      <c r="G284" s="27"/>
    </row>
    <row r="285" spans="1:7" ht="87" customHeight="1">
      <c r="A285" s="27">
        <v>15</v>
      </c>
      <c r="B285" s="44" t="s">
        <v>221</v>
      </c>
      <c r="C285" s="76" t="s">
        <v>444</v>
      </c>
      <c r="D285" s="40">
        <v>1</v>
      </c>
      <c r="E285" s="27"/>
      <c r="F285" s="27"/>
      <c r="G285" s="27"/>
    </row>
    <row r="286" spans="1:7" ht="65.25" customHeight="1">
      <c r="A286" s="27">
        <v>16</v>
      </c>
      <c r="B286" s="44" t="s">
        <v>222</v>
      </c>
      <c r="C286" s="49" t="s">
        <v>445</v>
      </c>
      <c r="D286" s="40">
        <v>1</v>
      </c>
      <c r="E286" s="27"/>
      <c r="F286" s="27"/>
      <c r="G286" s="27"/>
    </row>
    <row r="287" spans="1:7" ht="102.75" customHeight="1">
      <c r="A287" s="27">
        <v>17</v>
      </c>
      <c r="B287" s="44" t="s">
        <v>223</v>
      </c>
      <c r="C287" s="49" t="s">
        <v>443</v>
      </c>
      <c r="D287" s="40">
        <v>1</v>
      </c>
      <c r="E287" s="27"/>
      <c r="F287" s="27"/>
      <c r="G287" s="27"/>
    </row>
    <row r="288" spans="1:7" ht="39.75" customHeight="1">
      <c r="D288" s="83" t="s">
        <v>456</v>
      </c>
      <c r="E288" s="84"/>
      <c r="F288" s="27"/>
      <c r="G288" s="27"/>
    </row>
  </sheetData>
  <mergeCells count="1">
    <mergeCell ref="D288:E288"/>
  </mergeCells>
  <pageMargins left="0.11811023622047245" right="0.11811023622047245" top="0.74803149606299213" bottom="0.74803149606299213"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2</vt:i4>
      </vt:variant>
    </vt:vector>
  </HeadingPairs>
  <TitlesOfParts>
    <vt:vector size="2" baseType="lpstr">
      <vt:lpstr>TABELA PRZETARGOWA</vt:lpstr>
      <vt:lpstr>Arkusz1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Wioletta Sodel</dc:creator>
  <cp:lastModifiedBy>iposzwa</cp:lastModifiedBy>
  <cp:lastPrinted>2017-04-11T07:32:37Z</cp:lastPrinted>
  <dcterms:created xsi:type="dcterms:W3CDTF">2017-01-27T10:24:37Z</dcterms:created>
  <dcterms:modified xsi:type="dcterms:W3CDTF">2017-06-23T08:06:48Z</dcterms:modified>
</cp:coreProperties>
</file>